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<sst xmlns="http://schemas.openxmlformats.org/spreadsheetml/2006/main" count="6989" uniqueCount="2567">
  <si>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</si>
  <si>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</si>
  <si>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</si>
  <si>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</si>
  <si>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</si>
  <si>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</si>
  <si>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</si>
  <si>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</si>
  <si>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</si>
  <si>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</si>
  <si>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</si>
  <si>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</si>
  <si>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</si>
  <si>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</si>
  <si>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</si>
  <si>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</si>
  <si>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</si>
  <si>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</si>
  <si>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</si>
  <si>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</si>
  <si>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</si>
  <si>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</si>
  <si>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</si>
  <si>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</si>
  <si>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</si>
  <si>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</si>
  <si>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</si>
  <si>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</si>
  <si>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</si>
  <si>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</si>
  <si>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</si>
  <si>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</si>
  <si>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</si>
  <si>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</si>
  <si>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</si>
  <si>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</si>
  <si>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</si>
  <si>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</si>
  <si>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</si>
  <si>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</si>
  <si>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</si>
  <si>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</si>
  <si>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</si>
  <si>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</si>
  <si>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</si>
  <si>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</si>
  <si>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</si>
  <si>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</si>
  <si>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</si>
  <si>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</si>
  <si>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</si>
  <si>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</si>
  <si>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</si>
  <si>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</si>
  <si>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</si>
  <si>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</si>
  <si>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</si>
  <si>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</si>
  <si>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</si>
  <si>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</si>
  <si>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</si>
  <si>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</si>
  <si>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</si>
  <si>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</si>
  <si>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</si>
  <si>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</si>
  <si>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</si>
  <si>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</si>
  <si>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</si>
  <si>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</si>
  <si>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</si>
  <si>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</si>
  <si>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</si>
  <si>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</si>
  <si>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</si>
  <si>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</si>
  <si>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</si>
  <si>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</si>
  <si>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</si>
  <si>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</si>
  <si>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</si>
  <si>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</si>
  <si>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</si>
  <si>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</si>
  <si>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</si>
  <si>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</si>
  <si>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</si>
  <si>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</si>
  <si>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</si>
  <si>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</si>
  <si>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</si>
  <si>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</si>
  <si>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</si>
  <si>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</si>
  <si>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</si>
  <si>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</si>
  <si>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</si>
  <si>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</si>
  <si>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</si>
  <si>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</si>
  <si>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</si>
  <si>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</si>
  <si>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</si>
  <si>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</si>
  <si>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</si>
  <si>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</si>
  <si>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</si>
  <si>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</si>
  <si>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</si>
  <si>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</si>
  <si>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</si>
  <si>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</si>
  <si>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</si>
  <si>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</si>
  <si>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</si>
  <si>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</si>
  <si>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</si>
  <si>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</si>
  <si>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</si>
  <si>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</si>
  <si>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</si>
  <si>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</si>
  <si>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</si>
  <si>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</si>
  <si>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</si>
  <si>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</si>
  <si>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</si>
  <si>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</si>
  <si>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</si>
  <si>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</si>
  <si>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</si>
  <si>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</si>
  <si>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</si>
  <si>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</si>
  <si>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</si>
  <si>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</si>
  <si>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</si>
  <si>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</si>
  <si>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</si>
  <si>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</si>
  <si>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</si>
  <si>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</si>
  <si>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</si>
  <si>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</si>
  <si>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</si>
  <si>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</si>
  <si>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</si>
  <si>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</si>
  <si>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</si>
  <si>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</si>
  <si>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</si>
  <si>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</si>
  <si>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</si>
  <si>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</si>
  <si>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</si>
  <si>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</si>
  <si>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</si>
  <si>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</si>
  <si>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</si>
  <si>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</si>
  <si>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</si>
  <si>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</si>
  <si>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</si>
  <si>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</si>
  <si>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</si>
  <si>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</si>
  <si>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</si>
  <si>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</si>
  <si>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</si>
  <si>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</si>
  <si>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</si>
  <si>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</si>
  <si>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</si>
  <si>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</si>
  <si>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</si>
  <si>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</si>
  <si>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</si>
  <si>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</si>
  <si>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</si>
  <si>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</si>
  <si>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</si>
  <si>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</si>
  <si>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</si>
  <si>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</si>
  <si>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</si>
  <si>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</si>
  <si>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</si>
  <si>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</si>
  <si>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</si>
  <si>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</si>
  <si>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</si>
  <si>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</si>
  <si>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</si>
  <si>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</si>
  <si>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</si>
  <si>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</si>
  <si>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</si>
  <si>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</si>
  <si>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</si>
  <si>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</si>
  <si>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</si>
  <si>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</si>
  <si>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</si>
  <si>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</si>
  <si>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</si>
  <si>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</si>
  <si>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</si>
  <si>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</si>
  <si>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</si>
  <si>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</si>
  <si>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</si>
  <si>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</si>
  <si>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</si>
  <si>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</si>
  <si>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</si>
  <si>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</si>
  <si>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</si>
  <si>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</si>
  <si>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</si>
  <si>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</si>
  <si>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</si>
  <si>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</si>
  <si>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</si>
  <si>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</si>
  <si>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</si>
  <si>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</si>
  <si>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</si>
  <si>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</si>
  <si>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</si>
  <si>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</si>
  <si>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</si>
  <si>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</si>
  <si>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</si>
  <si>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</si>
  <si>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</si>
  <si>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</si>
  <si>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</si>
  <si>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</si>
  <si>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</si>
  <si>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</si>
  <si>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</si>
  <si>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</si>
  <si>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</si>
  <si>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</si>
  <si>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</si>
  <si>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</si>
  <si>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</si>
  <si>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</si>
  <si>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</si>
  <si>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</si>
  <si>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</si>
  <si>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</si>
  <si>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</si>
  <si>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</si>
  <si>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</si>
  <si>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</si>
  <si>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</si>
  <si>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</si>
  <si>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</si>
  <si>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</si>
  <si>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</si>
  <si>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</si>
  <si>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</si>
  <si>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</si>
  <si>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</si>
  <si>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</si>
  <si>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</si>
  <si>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</si>
  <si>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</si>
  <si>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</si>
  <si>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</si>
  <si>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</si>
  <si>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</si>
  <si>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</si>
  <si>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</si>
  <si>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</si>
  <si>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</si>
  <si>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</si>
  <si>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</si>
  <si>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</si>
  <si>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</si>
  <si>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</si>
  <si>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</si>
  <si>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</si>
  <si>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</si>
  <si>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</si>
  <si>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</si>
  <si>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</si>
  <si>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</si>
  <si>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</si>
  <si>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</si>
  <si>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</si>
  <si>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</si>
  <si>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</si>
  <si>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</si>
  <si>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</si>
  <si>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</si>
  <si>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</si>
  <si>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</si>
  <si>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</si>
  <si>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</si>
  <si>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</si>
  <si>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</si>
  <si>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</si>
  <si>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</si>
  <si>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</si>
  <si>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</si>
  <si>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</si>
  <si>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</si>
  <si>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</si>
  <si>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</si>
  <si>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</si>
  <si>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</si>
  <si>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</si>
  <si>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</si>
  <si>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</si>
  <si>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</si>
  <si>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</si>
  <si>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</si>
  <si>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</si>
  <si>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</si>
  <si>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</si>
  <si>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</si>
  <si>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</si>
  <si>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</si>
  <si>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</si>
  <si>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</si>
  <si>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</si>
  <si>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</si>
  <si>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</si>
  <si>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</si>
  <si>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</si>
  <si>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</si>
  <si>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</si>
  <si>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</si>
  <si>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</si>
  <si>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</si>
  <si>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</si>
  <si>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</si>
  <si>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</si>
  <si>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</si>
  <si>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</si>
  <si>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</si>
  <si>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</si>
  <si>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</si>
  <si>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</si>
  <si>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</si>
  <si>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</si>
  <si>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</si>
  <si>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</si>
  <si>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</si>
  <si>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</si>
  <si>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</si>
  <si>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</si>
  <si>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</si>
  <si>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</si>
  <si>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</si>
  <si>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</si>
  <si>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</si>
  <si>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</si>
  <si>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</si>
  <si>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</si>
  <si>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</si>
  <si>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</si>
  <si>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</si>
  <si>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</si>
  <si>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</si>
  <si>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</si>
  <si>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</si>
  <si>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</si>
  <si>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</si>
  <si>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</si>
  <si>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</si>
  <si>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</si>
  <si>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</si>
  <si>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</si>
  <si>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</si>
  <si>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</si>
  <si>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</si>
  <si>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</si>
  <si>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</si>
  <si>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</si>
  <si>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</si>
  <si>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</si>
  <si>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</si>
  <si>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</si>
  <si>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</si>
  <si>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</si>
  <si>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</si>
  <si>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</si>
  <si>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</si>
  <si>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</si>
  <si>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</si>
  <si>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</si>
  <si>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</si>
  <si>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</si>
  <si>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</si>
  <si>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</si>
  <si>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</si>
  <si>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</si>
  <si>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</si>
  <si>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</si>
  <si>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</si>
  <si>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</si>
  <si>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</si>
  <si>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</si>
  <si>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</si>
  <si>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</si>
  <si>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</si>
  <si>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</si>
  <si>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</si>
  <si>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</si>
  <si>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</si>
  <si>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</si>
  <si>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</si>
  <si>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</si>
  <si>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</si>
  <si>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</si>
  <si>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</si>
  <si>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</si>
  <si>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</si>
  <si>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</si>
  <si>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</si>
  <si>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</si>
  <si>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</si>
  <si>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</si>
  <si>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</si>
  <si>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</si>
  <si>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</si>
  <si>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</si>
  <si>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</si>
  <si>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</si>
  <si>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</si>
  <si>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</si>
  <si>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</si>
  <si>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</si>
  <si>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</si>
  <si>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</si>
  <si>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</si>
  <si>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</si>
  <si>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</si>
  <si>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</si>
  <si>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</si>
  <si>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</si>
  <si>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</si>
  <si>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</si>
  <si>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</si>
  <si>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</si>
  <si>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</si>
  <si>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</si>
  <si>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</si>
  <si>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</si>
  <si>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</si>
  <si>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</si>
  <si>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</si>
  <si>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</si>
  <si>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</si>
  <si>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</si>
  <si>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</si>
  <si>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</si>
  <si>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</si>
  <si>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</si>
  <si>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</si>
  <si>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</si>
  <si>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</si>
  <si>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</si>
  <si>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</si>
  <si>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</si>
  <si>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</si>
  <si>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</si>
  <si>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</si>
  <si>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</si>
  <si>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</si>
  <si>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</si>
  <si>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</si>
  <si>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</si>
  <si>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</si>
  <si>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</si>
  <si>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</si>
  <si>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</si>
  <si>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</si>
  <si>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</si>
  <si>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</si>
  <si>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</si>
  <si>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</si>
  <si>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</si>
  <si>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</si>
  <si>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</si>
  <si>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</si>
  <si>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</si>
  <si>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</si>
  <si>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</si>
  <si>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</si>
  <si>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</si>
  <si>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</si>
  <si>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</si>
  <si>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</si>
  <si>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</si>
  <si>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</si>
  <si>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</si>
  <si>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</si>
  <si>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</si>
  <si>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</si>
  <si>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</si>
  <si>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</si>
  <si>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</si>
  <si>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</si>
  <si>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</si>
  <si>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</si>
  <si>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</si>
  <si>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</si>
  <si>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</si>
  <si>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</si>
  <si>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</si>
  <si>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</si>
  <si>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</si>
  <si>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</si>
  <si>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</si>
  <si>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</si>
  <si>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</si>
  <si>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</si>
  <si>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</si>
  <si>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</si>
  <si>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</si>
  <si>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</si>
  <si>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</si>
  <si>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</si>
  <si>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</si>
  <si>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</si>
  <si>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</si>
  <si>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</si>
  <si>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</si>
  <si>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</si>
  <si>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</si>
  <si>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</si>
  <si>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</si>
  <si>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</si>
  <si>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</si>
  <si>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</si>
  <si>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</si>
  <si>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</si>
  <si>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</si>
  <si>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</si>
  <si>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</si>
  <si>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</si>
  <si>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</si>
  <si>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</si>
  <si>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</si>
  <si>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</si>
  <si>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</si>
  <si>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</si>
  <si>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</si>
  <si>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</si>
  <si>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</si>
  <si>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</si>
  <si>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</si>
  <si>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</si>
  <si>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</si>
  <si>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</si>
  <si>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</si>
  <si>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</si>
  <si>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</si>
  <si>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</si>
  <si>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</si>
  <si>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</si>
  <si>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</si>
  <si>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</si>
  <si>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</si>
  <si>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</si>
  <si>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</si>
  <si>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</si>
  <si>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</si>
  <si>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</si>
  <si>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</si>
  <si>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</si>
  <si>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</si>
  <si>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</si>
  <si>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</si>
  <si>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</si>
  <si>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</si>
  <si>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</si>
  <si>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</si>
  <si>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</si>
  <si>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</si>
  <si>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</si>
  <si>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</si>
  <si>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</si>
  <si>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</si>
  <si>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</si>
  <si>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</si>
  <si>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</si>
  <si>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</si>
  <si>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</si>
  <si>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</si>
  <si>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</si>
  <si>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</si>
  <si>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</si>
  <si>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</si>
  <si>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</si>
  <si>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</si>
  <si>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</si>
  <si>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</si>
  <si>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</si>
  <si>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</si>
  <si>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</si>
  <si>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</si>
  <si>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</si>
  <si>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</si>
  <si>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</si>
  <si>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</si>
  <si>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</si>
  <si>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</si>
  <si>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</si>
  <si>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</si>
  <si>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</si>
  <si>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</si>
  <si>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</si>
  <si>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</si>
  <si>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</si>
  <si>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</si>
  <si>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</si>
  <si>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</si>
  <si>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</si>
  <si>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</si>
  <si>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</si>
  <si>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</si>
  <si>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</si>
  <si>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</si>
  <si>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</si>
  <si>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</si>
  <si>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</si>
  <si>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</si>
  <si>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</si>
  <si>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</si>
  <si>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</si>
  <si>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</si>
  <si>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</si>
  <si>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</si>
  <si>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</si>
  <si>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</si>
  <si>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</si>
  <si>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</si>
  <si>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</si>
  <si>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</si>
  <si>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</si>
  <si>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</si>
  <si>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</si>
  <si>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</si>
  <si>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</si>
  <si>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</si>
  <si>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</si>
  <si>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</si>
  <si>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</si>
  <si>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</si>
  <si>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</si>
  <si>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</si>
  <si>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</si>
  <si>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</si>
  <si>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</si>
  <si>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</si>
  <si>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</si>
  <si>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</si>
  <si>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</si>
  <si>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</si>
  <si>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</si>
  <si>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</si>
  <si>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</si>
  <si>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</si>
  <si>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</si>
  <si>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</si>
  <si>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</si>
  <si>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</si>
  <si>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</si>
  <si>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</si>
  <si>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</si>
  <si>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</si>
  <si>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</si>
  <si>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</si>
  <si>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</si>
  <si>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</si>
  <si>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</si>
  <si>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</si>
  <si>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</si>
  <si>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</si>
  <si>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</si>
  <si>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</si>
  <si>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</si>
  <si>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</si>
  <si>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</si>
  <si>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</si>
  <si>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</si>
  <si>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</si>
  <si>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</si>
  <si>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</si>
  <si>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</si>
  <si>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</si>
  <si>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</si>
  <si>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</si>
  <si>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</si>
  <si>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</si>
  <si>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</si>
  <si>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</si>
  <si>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</si>
  <si>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</si>
  <si>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</si>
  <si>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</si>
  <si>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</si>
  <si>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</si>
  <si>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</si>
  <si>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</si>
  <si>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</si>
  <si>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</si>
  <si>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</si>
  <si>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</si>
  <si>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</si>
  <si>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</si>
  <si>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</si>
  <si>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</si>
  <si>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</si>
  <si>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</si>
  <si>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</si>
  <si>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</si>
  <si>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</si>
  <si>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</si>
  <si>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</si>
  <si>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</si>
  <si>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</si>
  <si>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</si>
  <si>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</si>
  <si>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</si>
  <si>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</si>
  <si>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</si>
  <si>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</si>
  <si>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</si>
  <si>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</si>
  <si>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</si>
  <si>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</si>
  <si>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</si>
  <si>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</si>
  <si>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</si>
  <si>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</si>
  <si>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</si>
  <si>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</si>
  <si>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</si>
  <si>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</si>
  <si>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</si>
  <si>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</si>
  <si>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</si>
  <si>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</si>
  <si>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</si>
  <si>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</si>
  <si>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</si>
  <si>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</si>
  <si>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</si>
  <si>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</si>
  <si>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</si>
  <si>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</si>
  <si>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</si>
  <si>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</si>
  <si>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</si>
  <si>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</si>
  <si>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</si>
  <si>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</si>
  <si>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</si>
  <si>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</si>
  <si>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</si>
  <si>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</si>
  <si>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</si>
  <si>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</si>
  <si>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</si>
  <si>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</si>
  <si>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</si>
  <si>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</si>
  <si>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</si>
  <si>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</si>
  <si>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</si>
  <si>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</si>
  <si>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</si>
  <si>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</si>
  <si>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</si>
  <si>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</si>
  <si>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</si>
  <si>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</si>
  <si>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</si>
  <si>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</si>
  <si>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</si>
  <si>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</si>
  <si>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</si>
  <si>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</si>
  <si>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</si>
  <si>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</si>
  <si>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</si>
  <si>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</si>
  <si>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</si>
  <si>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</si>
  <si>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</si>
  <si>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</si>
  <si>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</si>
  <si>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</si>
  <si>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</si>
  <si>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</si>
  <si>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</si>
  <si>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</si>
  <si>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</si>
  <si>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</si>
  <si>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</si>
  <si>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</si>
  <si>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</si>
  <si>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</si>
  <si>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</si>
  <si>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</si>
  <si>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</si>
  <si>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</si>
  <si>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</si>
  <si>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</si>
  <si>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</si>
  <si>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</si>
  <si>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</si>
  <si>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</si>
  <si>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</si>
  <si>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</si>
  <si>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</si>
  <si>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</si>
  <si>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</si>
  <si>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</si>
  <si>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</si>
  <si>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</si>
  <si>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</si>
  <si>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</si>
  <si>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</si>
  <si>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</si>
  <si>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</si>
  <si>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</si>
  <si>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</si>
  <si>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</si>
  <si>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</si>
  <si>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</si>
  <si>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</si>
  <si>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</si>
  <si>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</si>
  <si>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</si>
  <si>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</si>
  <si>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</si>
  <si>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</si>
  <si>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</si>
  <si>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</si>
  <si>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</si>
  <si>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</si>
  <si>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</si>
  <si>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</si>
  <si>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</si>
  <si>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</si>
  <si>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</si>
  <si>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</si>
  <si>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</si>
  <si>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</si>
  <si>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</si>
  <si>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</si>
  <si>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</si>
  <si>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</si>
  <si>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</si>
  <si>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</si>
  <si>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</si>
  <si>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</si>
  <si>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</si>
  <si>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</si>
  <si>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</si>
  <si>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</si>
  <si>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</si>
  <si>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</si>
  <si>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</si>
  <si>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</si>
  <si>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</si>
  <si>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</si>
  <si>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</si>
  <si>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</si>
  <si>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</si>
  <si>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</si>
  <si>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</si>
  <si>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</si>
  <si>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</si>
  <si>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</si>
  <si>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</si>
  <si>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</si>
  <si>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</si>
  <si>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</si>
  <si>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</si>
  <si>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</si>
  <si>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</si>
  <si>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</si>
  <si>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</si>
  <si>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</si>
  <si>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</si>
  <si>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</si>
  <si>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</si>
  <si>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</si>
  <si>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</si>
  <si>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</si>
  <si>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</si>
  <si>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</si>
  <si>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</si>
  <si>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</si>
  <si>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</si>
  <si>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</si>
  <si>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</si>
  <si>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</si>
  <si>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</si>
  <si>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</si>
  <si>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</si>
  <si>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</si>
  <si>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</si>
  <si>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</si>
  <si>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</si>
  <si>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</si>
  <si>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</si>
  <si>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</si>
  <si>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</si>
  <si>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</si>
  <si>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</si>
  <si>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</si>
  <si>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</si>
  <si>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</si>
  <si>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</si>
  <si>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</si>
  <si>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</si>
  <si>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</si>
  <si>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</si>
  <si>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</si>
  <si>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</si>
  <si>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</si>
  <si>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</si>
  <si>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</si>
  <si>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</si>
  <si>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</si>
  <si>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</si>
  <si>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</si>
  <si>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</si>
  <si>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</si>
  <si>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</si>
  <si>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</si>
  <si>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</si>
  <si>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</si>
  <si>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</si>
  <si>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</si>
  <si>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</si>
  <si>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</si>
  <si>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</si>
  <si>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</si>
  <si>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</si>
  <si>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</si>
  <si>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</si>
  <si>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</si>
  <si>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</si>
  <si>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</si>
  <si>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</si>
  <si>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</si>
  <si>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</si>
  <si>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</si>
  <si>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</si>
  <si>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</si>
  <si>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</si>
  <si>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</si>
  <si>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</si>
  <si>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</si>
  <si>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</si>
  <si>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</si>
  <si>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</si>
  <si>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</si>
  <si>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</si>
  <si>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</si>
  <si>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</si>
  <si>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</si>
  <si>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</si>
  <si>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</si>
  <si>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</si>
  <si>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</si>
  <si>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</si>
  <si>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</si>
  <si>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</si>
  <si>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</si>
  <si>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</si>
  <si>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</si>
  <si>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</si>
  <si>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</si>
  <si>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</si>
  <si>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</si>
  <si>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</si>
  <si>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</si>
  <si>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</si>
  <si>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</si>
  <si>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</si>
  <si>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</si>
  <si>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</si>
  <si>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</si>
  <si>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</si>
  <si>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</si>
  <si>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</si>
  <si>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</si>
  <si>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</si>
  <si>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</si>
  <si>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</si>
  <si>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</si>
  <si>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</si>
  <si>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</si>
  <si>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</si>
  <si>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</si>
  <si>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</si>
  <si>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</si>
  <si>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</si>
  <si>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</si>
  <si>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</si>
  <si>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</si>
  <si>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</si>
  <si>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</si>
  <si>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</si>
  <si>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</si>
  <si>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</si>
  <si>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</si>
  <si>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</si>
  <si>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</si>
  <si>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</si>
  <si>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</si>
  <si>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</si>
  <si>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</si>
  <si>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</si>
  <si>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</si>
  <si>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</si>
  <si>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</si>
  <si>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</si>
  <si>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</si>
  <si>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</si>
  <si>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</si>
  <si>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</si>
  <si>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</si>
  <si>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</si>
  <si>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</si>
  <si>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</si>
  <si>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</si>
  <si>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</si>
  <si>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</si>
  <si>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</si>
  <si>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</si>
  <si>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</si>
  <si>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</si>
  <si>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</si>
  <si>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</si>
  <si>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</si>
  <si>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</si>
  <si>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</si>
  <si>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</si>
  <si>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</si>
  <si>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</si>
  <si>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</si>
  <si>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</si>
  <si>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</si>
  <si>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</si>
  <si>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</si>
  <si>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</si>
  <si>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</si>
  <si>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</si>
  <si>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</si>
  <si>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</si>
  <si>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</si>
  <si>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</si>
  <si>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</si>
  <si>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</si>
  <si>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</si>
  <si>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</si>
  <si>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</si>
  <si>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</si>
  <si>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</si>
  <si>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</si>
  <si>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</si>
  <si>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</si>
  <si>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</si>
  <si>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</si>
  <si>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</si>
  <si>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</si>
  <si>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</si>
  <si>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</si>
  <si>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</si>
  <si>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</si>
  <si>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</si>
  <si>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</si>
  <si>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</si>
  <si>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</si>
  <si>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</si>
  <si>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</si>
  <si>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</si>
  <si>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</si>
  <si>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</si>
  <si>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</si>
  <si>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</si>
  <si>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</si>
  <si>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</si>
  <si>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</si>
  <si>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</si>
  <si>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</si>
  <si>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</si>
  <si>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</si>
  <si>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</si>
  <si>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</si>
  <si>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</si>
  <si>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</si>
  <si>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</si>
  <si>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</si>
  <si>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</si>
  <si>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</si>
  <si>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</si>
  <si>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</si>
  <si>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</si>
  <si>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</si>
  <si>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</si>
  <si>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</si>
  <si>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</si>
  <si>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</si>
  <si>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</si>
  <si>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</si>
  <si>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</si>
  <si>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</si>
  <si>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</si>
  <si>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</si>
  <si>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</si>
  <si>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</si>
  <si>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</si>
  <si>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</si>
  <si>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</si>
  <si>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</si>
  <si>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</si>
  <si>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</si>
  <si>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</si>
  <si>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</si>
  <si>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</si>
  <si>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</si>
  <si>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</si>
  <si>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</si>
  <si>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</si>
  <si>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</si>
  <si>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</si>
  <si>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</si>
  <si>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</si>
  <si>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</si>
  <si>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</si>
  <si>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</si>
  <si>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</si>
  <si>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</si>
  <si>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</si>
  <si>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</si>
  <si>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</si>
  <si>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</si>
  <si>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</si>
  <si>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</si>
  <si>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</si>
  <si>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</si>
  <si>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</si>
  <si>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</si>
  <si>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</si>
  <si>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</si>
  <si>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</si>
  <si>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</si>
  <si>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</si>
  <si>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</si>
  <si>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</si>
  <si>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</si>
  <si>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</si>
  <si>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</si>
  <si>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</si>
  <si>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</si>
  <si>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</si>
  <si>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</si>
  <si>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</si>
  <si>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</si>
  <si>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</si>
  <si>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</si>
  <si>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</si>
  <si>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</si>
  <si>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</si>
  <si>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</si>
  <si>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</si>
  <si>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</si>
  <si>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</si>
  <si>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</si>
  <si>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</si>
  <si>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</si>
  <si>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</si>
  <si>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</si>
  <si>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</si>
  <si>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</si>
  <si>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</si>
  <si>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</si>
  <si>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</si>
  <si>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</si>
  <si>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</si>
  <si>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</si>
  <si>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</si>
  <si>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</si>
  <si>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</si>
  <si>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</si>
  <si>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</si>
  <si>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</si>
  <si>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</si>
  <si>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</si>
  <si>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</si>
  <si>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</si>
  <si>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</si>
  <si>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</si>
  <si>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</si>
  <si>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</si>
  <si>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</si>
  <si>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</si>
  <si>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</si>
  <si>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</si>
  <si>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</si>
  <si>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</si>
  <si>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</si>
  <si>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</si>
  <si>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</si>
  <si>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</si>
  <si>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</si>
  <si>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</si>
  <si>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</si>
  <si>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</si>
  <si>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</si>
  <si>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</si>
  <si>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</si>
  <si>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</si>
  <si>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</si>
  <si>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</si>
  <si>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</si>
  <si>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</si>
  <si>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</si>
  <si>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</si>
  <si>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</si>
  <si>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</si>
  <si>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</si>
  <si>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</si>
  <si>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</si>
  <si>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</si>
  <si>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</si>
  <si>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</si>
  <si>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</si>
  <si>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</si>
  <si>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</si>
  <si>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</si>
  <si>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</si>
  <si>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</si>
  <si>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</si>
  <si>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</si>
  <si>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</si>
  <si>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</si>
  <si>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</si>
  <si>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</si>
  <si>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</si>
  <si>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</si>
  <si>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</si>
  <si>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</si>
  <si>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</si>
  <si>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</si>
  <si>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</si>
  <si>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</si>
  <si>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</si>
  <si>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</si>
  <si>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</si>
  <si>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</si>
  <si>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</si>
  <si>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</si>
  <si>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</si>
  <si>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</si>
  <si>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</si>
  <si>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</si>
  <si>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</si>
  <si>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</si>
  <si>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</si>
  <si>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</si>
  <si>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</si>
  <si>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</si>
  <si>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</si>
  <si>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</si>
  <si>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</si>
  <si>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</si>
  <si>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</si>
  <si>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</si>
  <si>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</si>
  <si>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</si>
  <si>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</si>
  <si>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</si>
  <si>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</si>
  <si>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</si>
  <si>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</si>
  <si>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</si>
  <si>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</si>
  <si>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</si>
  <si>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</si>
  <si>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</si>
  <si>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</si>
  <si>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</si>
  <si>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</si>
  <si>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</si>
  <si>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</si>
  <si>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</si>
  <si>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</si>
  <si>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</si>
  <si>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</si>
  <si>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</si>
  <si>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</si>
  <si>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</si>
  <si>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</si>
  <si>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</si>
  <si>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</si>
  <si>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</si>
  <si>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</si>
  <si>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</si>
  <si>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</si>
  <si>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</si>
  <si>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</si>
  <si>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</si>
  <si>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</si>
  <si>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</si>
  <si>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</si>
  <si>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</si>
  <si>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</si>
  <si>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</si>
  <si>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</si>
  <si>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</si>
  <si>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</si>
  <si>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</si>
  <si>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</si>
  <si>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</si>
  <si>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</si>
  <si>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</si>
  <si>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</si>
  <si>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</si>
  <si>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</si>
  <si>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</si>
  <si>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</si>
  <si>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</si>
  <si>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</si>
  <si>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</si>
  <si>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</si>
  <si>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</si>
  <si>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</si>
  <si>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</si>
  <si>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</si>
  <si>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</si>
  <si>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</si>
  <si>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</si>
  <si>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</si>
  <si>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</si>
  <si>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</si>
  <si>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</si>
  <si>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</si>
  <si>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</si>
  <si>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</si>
  <si>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</si>
  <si>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</si>
  <si>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</si>
  <si>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</si>
  <si>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</si>
  <si>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</si>
  <si>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</si>
  <si>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</si>
  <si>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</si>
  <si>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</si>
  <si>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</si>
  <si>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</si>
  <si>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</si>
  <si>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</si>
  <si>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</si>
  <si>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</si>
  <si>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</si>
  <si>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</si>
  <si>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</si>
  <si>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</si>
  <si>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</si>
  <si>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</si>
  <si>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</si>
  <si>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</si>
  <si>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</si>
  <si>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</si>
  <si>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</si>
  <si>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</si>
  <si>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</si>
  <si>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</si>
  <si>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</si>
  <si>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</si>
  <si>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</si>
  <si>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</si>
  <si>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</si>
  <si>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</si>
  <si>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</si>
  <si>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</si>
  <si>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</si>
  <si>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</si>
  <si>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</si>
  <si>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</si>
  <si>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</si>
  <si>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</si>
  <si>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</si>
  <si>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</si>
  <si>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</si>
  <si>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</si>
  <si>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</si>
  <si>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</si>
  <si>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</si>
  <si>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</si>
  <si>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</si>
  <si>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</si>
  <si>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</si>
  <si>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</si>
  <si>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</si>
  <si>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</si>
  <si>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</si>
  <si>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</si>
  <si>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</si>
  <si>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</si>
  <si>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</si>
  <si>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</si>
  <si>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</si>
  <si>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</si>
  <si>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</si>
  <si>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</si>
  <si>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</si>
  <si>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</si>
  <si>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</si>
  <si>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</si>
  <si>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</si>
  <si>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</si>
  <si>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</si>
  <si>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</si>
  <si>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</si>
  <si>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</si>
  <si>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</si>
  <si>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</si>
  <si>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</si>
  <si>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</si>
  <si>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</si>
  <si>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</si>
  <si>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</si>
  <si>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</si>
  <si>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</si>
  <si>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</si>
  <si>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</si>
  <si>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</si>
  <si>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</si>
  <si>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</si>
  <si>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</si>
  <si>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</si>
  <si>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</si>
  <si>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</si>
  <si>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</si>
  <si>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</si>
  <si>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</si>
  <si>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</si>
  <si>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</si>
  <si>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</si>
  <si>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</si>
  <si>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</si>
  <si>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</si>
  <si>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</si>
  <si>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</si>
  <si>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</si>
  <si>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</si>
  <si>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</si>
  <si>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</si>
  <si>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</si>
  <si>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</si>
  <si>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</si>
  <si>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</si>
  <si>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</si>
  <si>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</si>
  <si>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</si>
  <si>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</si>
  <si>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</si>
  <si>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</si>
  <si>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</si>
  <si>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</si>
  <si>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</si>
  <si>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</si>
  <si>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</si>
  <si>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</si>
  <si>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</si>
  <si>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</si>
  <si>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</si>
  <si>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</si>
  <si>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</si>
  <si>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</si>
  <si>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</si>
  <si>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</si>
  <si>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</si>
  <si>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</si>
  <si>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</si>
  <si>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</si>
  <si>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</si>
  <si>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</si>
  <si>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</si>
  <si>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</si>
  <si>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</si>
  <si>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</si>
  <si>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</si>
  <si>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</si>
  <si>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</si>
  <si>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</si>
  <si>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</si>
  <si>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</si>
  <si>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</si>
  <si>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</si>
  <si>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</si>
  <si>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</si>
  <si>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</si>
  <si>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</si>
  <si>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</si>
  <si>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</si>
  <si>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</si>
  <si>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</si>
  <si>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</si>
  <si>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</si>
  <si>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</si>
  <si>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</si>
  <si>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</si>
  <si>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</si>
  <si>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</si>
  <si>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</si>
  <si>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</si>
  <si>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</si>
  <si>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</si>
  <si>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</si>
  <si>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</si>
  <si>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</si>
  <si>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</si>
  <si>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</si>
  <si>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</si>
  <si>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</si>
  <si>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</si>
  <si>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</si>
  <si>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</si>
  <si>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</si>
  <si>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</si>
  <si>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</si>
  <si>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</si>
  <si>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</si>
  <si>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</si>
  <si>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</si>
  <si>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</si>
  <si>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</si>
  <si>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</si>
  <si>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</si>
  <si>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</si>
  <si>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</si>
  <si>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</si>
  <si>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</si>
  <si>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</si>
  <si>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</si>
  <si>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</si>
  <si>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</si>
  <si>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</si>
  <si>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</si>
  <si>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</si>
  <si>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</si>
  <si>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</si>
  <si>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</si>
  <si>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</si>
  <si>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</si>
  <si>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</si>
  <si>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</si>
  <si>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</si>
  <si>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</si>
  <si>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</si>
  <si>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</si>
  <si>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</si>
  <si>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</si>
  <si>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</si>
  <si>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</si>
  <si>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</si>
  <si>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</si>
  <si>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</si>
  <si>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</si>
  <si>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</si>
  <si>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</si>
  <si>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</si>
  <si>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</si>
  <si>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</si>
  <si>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</si>
  <si>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</si>
  <si>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</si>
  <si>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</si>
  <si>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</si>
  <si>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</si>
  <si>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</si>
  <si>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</si>
  <si>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</si>
  <si>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</si>
  <si>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</si>
  <si>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</si>
  <si>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</si>
  <si>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</si>
  <si>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</si>
  <si>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</si>
  <si>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</si>
  <si>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</si>
  <si>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</si>
  <si>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</si>
  <si>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</si>
  <si>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</si>
  <si>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</si>
  <si>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</si>
  <si>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</si>
  <si>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</si>
  <si>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</si>
  <si>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</si>
  <si>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</si>
  <si>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</si>
  <si>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</si>
  <si>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</si>
  <si>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</si>
  <si>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</si>
  <si>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</si>
  <si>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</si>
  <si>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</si>
  <si>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</si>
  <si>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</si>
  <si>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</si>
  <si>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</si>
  <si>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</si>
  <si>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</si>
  <si>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</si>
  <si>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</si>
  <si>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</si>
  <si>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</si>
  <si>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</si>
  <si>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</si>
  <si>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</si>
  <si>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</si>
  <si>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</si>
  <si>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</si>
  <si>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</si>
  <si>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</si>
  <si>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</si>
  <si>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</si>
  <si>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</si>
  <si>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</si>
  <si>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</si>
  <si>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</si>
  <si>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</si>
  <si>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</si>
  <si>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</si>
  <si>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</si>
  <si>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</si>
  <si>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</si>
  <si>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</si>
  <si>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</si>
  <si>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</si>
  <si>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</si>
  <si>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</si>
  <si>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</si>
  <si>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</si>
  <si>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</si>
  <si>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</si>
  <si>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</si>
  <si>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</si>
  <si>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</si>
  <si>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</si>
  <si>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</si>
  <si>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</si>
  <si>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</si>
  <si>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</si>
  <si>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</si>
  <si>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</si>
  <si>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</si>
  <si>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</si>
  <si>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</si>
  <si>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</si>
  <si>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</si>
  <si>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</si>
  <si>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</si>
  <si>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</si>
  <si>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</si>
  <si>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</si>
  <si>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</si>
  <si>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</si>
  <si>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</si>
  <si>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</si>
  <si>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</si>
  <si>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</si>
  <si>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</si>
  <si>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</si>
  <si>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</si>
  <si>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</si>
  <si>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</si>
  <si>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</si>
  <si>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</si>
  <si>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</si>
  <si>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</si>
  <si>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</si>
  <si>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</si>
  <si>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</si>
  <si>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</si>
  <si>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</si>
  <si>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</si>
  <si>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</si>
  <si>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</si>
  <si>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</si>
  <si>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</si>
  <si>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</si>
  <si>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</si>
  <si>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</si>
  <si>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</si>
  <si>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</si>
  <si>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</si>
  <si>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</si>
  <si>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</si>
  <si>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</si>
  <si>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</si>
  <si>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</si>
  <si>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</si>
  <si>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</si>
  <si>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</si>
  <si>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</si>
  <si>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</si>
  <si>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</si>
  <si>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</si>
  <si>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</si>
  <si>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</si>
  <si>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</si>
  <si>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</si>
  <si>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</si>
  <si>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</si>
  <si>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</si>
  <si>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</si>
  <si>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</si>
  <si>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</si>
  <si>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</si>
  <si>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</si>
  <si>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</si>
  <si>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</si>
  <si>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</si>
  <si>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</si>
  <si>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</si>
  <si>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</si>
  <si>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</si>
  <si>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</si>
  <si>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</si>
  <si>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</si>
  <si>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</si>
  <si>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</si>
  <si>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</si>
  <si>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</si>
  <si>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</si>
  <si>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</si>
  <si>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</si>
  <si>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</si>
  <si>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</si>
  <si>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</si>
  <si>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</si>
  <si>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</si>
  <si>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</si>
  <si>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</si>
  <si>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</si>
  <si>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</si>
  <si>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</si>
  <si>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</si>
  <si>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</si>
  <si>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</si>
  <si>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</si>
  <si>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</si>
  <si>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</si>
  <si>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</si>
  <si>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</si>
  <si>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</si>
  <si>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</si>
  <si>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</si>
  <si>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</si>
  <si>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</si>
  <si>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</si>
  <si>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</si>
  <si>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</si>
  <si>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</si>
  <si>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</si>
  <si>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</si>
  <si>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</si>
  <si>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</si>
  <si>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</si>
  <si>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</si>
  <si>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</si>
  <si>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</si>
  <si>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</si>
  <si>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</si>
  <si>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</si>
  <si>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</si>
  <si>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</si>
  <si>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</si>
  <si>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</si>
  <si>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</si>
  <si>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</si>
  <si>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</si>
  <si>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</si>
  <si>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</si>
  <si>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</si>
  <si>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</si>
  <si>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</si>
  <si>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</si>
  <si>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</si>
  <si>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</si>
  <si>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</si>
  <si>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</si>
  <si>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</si>
  <si>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</si>
  <si>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</si>
  <si>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</si>
  <si>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</si>
  <si>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</si>
  <si>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</si>
  <si>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</si>
  <si>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</si>
  <si>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</si>
  <si>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</si>
  <si>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</si>
  <si>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</si>
  <si>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</si>
  <si>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</si>
  <si>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</si>
  <si>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</si>
  <si>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</si>
  <si>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</si>
  <si>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</si>
  <si>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</si>
  <si>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</si>
  <si>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</si>
  <si>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</si>
  <si>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</si>
  <si>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</si>
  <si>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</si>
  <si>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</si>
  <si>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</si>
  <si>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</si>
  <si>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</si>
  <si>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</si>
  <si>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</si>
  <si>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</si>
  <si>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</si>
  <si>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</si>
  <si>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</si>
  <si>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</si>
  <si>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</si>
  <si>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</si>
  <si>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</si>
  <si>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</si>
  <si>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</si>
  <si>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</si>
  <si>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</si>
  <si>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</si>
  <si>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</si>
  <si>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</si>
  <si>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</si>
  <si>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</si>
  <si>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</si>
  <si>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</si>
  <si>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</si>
  <si>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</si>
  <si>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</si>
  <si>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</si>
  <si>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</si>
  <si>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</si>
  <si>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</si>
  <si>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</si>
  <si>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</si>
  <si>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</si>
  <si>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</si>
  <si>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</si>
  <si>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</si>
  <si>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</si>
  <si>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</si>
  <si>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</si>
  <si>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</si>
  <si>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</si>
  <si>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</si>
  <si>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</si>
  <si>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</si>
  <si>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</si>
  <si>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</si>
  <si>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</si>
  <si>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</si>
  <si>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</si>
  <si>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</si>
  <si>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</si>
  <si>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</si>
  <si>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</si>
  <si>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</si>
  <si>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</si>
  <si>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</si>
  <si>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</si>
  <si>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</si>
  <si>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</si>
  <si>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</si>
  <si>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</si>
  <si>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</si>
  <si>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</si>
  <si>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</si>
  <si>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</si>
  <si>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</si>
  <si>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</si>
  <si>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</si>
  <si>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</si>
  <si>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</si>
  <si>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</si>
  <si>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</si>
  <si>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</si>
  <si>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</si>
  <si>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</si>
  <si>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</si>
  <si>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</si>
  <si>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</si>
  <si>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</si>
  <si>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</si>
  <si>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</si>
  <si>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</si>
  <si>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</si>
  <si>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</si>
  <si>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</si>
  <si>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</si>
  <si>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</si>
  <si>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</si>
  <si>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</si>
  <si>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</si>
  <si>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</si>
  <si>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</si>
  <si>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</si>
  <si>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</si>
  <si>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</si>
  <si>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</si>
  <si>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</si>
  <si>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</si>
  <si>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</si>
  <si>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</si>
  <si>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</si>
  <si>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</si>
  <si>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</si>
  <si>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</si>
  <si>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</si>
  <si>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</si>
  <si>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</si>
  <si>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</si>
  <si>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</si>
  <si>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</si>
  <si>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</si>
  <si>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</si>
  <si>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</si>
  <si>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</si>
  <si>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</si>
  <si>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</si>
  <si>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</si>
  <si>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</si>
  <si>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</si>
  <si>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</si>
  <si>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</si>
  <si>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</si>
  <si>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</si>
  <si>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</si>
  <si>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</si>
  <si>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</si>
  <si>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</si>
  <si>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</si>
  <si>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</si>
  <si>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</si>
  <si>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</si>
  <si>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</si>
  <si>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</si>
  <si>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</si>
  <si>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</si>
  <si>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</si>
  <si>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</si>
  <si>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</si>
  <si>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</si>
  <si>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</si>
  <si>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</si>
  <si>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</si>
  <si>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</si>
  <si>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</si>
  <si>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</si>
  <si>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</si>
  <si>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</si>
  <si>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</si>
  <si>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</si>
  <si>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</si>
  <si>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</si>
  <si>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</si>
  <si>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</si>
  <si>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</si>
  <si>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</si>
  <si>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</si>
  <si>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</si>
  <si>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</si>
  <si>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</si>
  <si>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</si>
  <si>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</si>
  <si>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</si>
  <si>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</si>
  <si>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</si>
  <si>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</si>
  <si>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</si>
  <si>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</si>
  <si>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</si>
  <si>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</si>
  <si>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</si>
  <si>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</si>
  <si>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</si>
  <si>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</si>
  <si>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</si>
  <si>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</si>
  <si>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</si>
  <si>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</si>
  <si>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</si>
  <si>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</si>
  <si>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</si>
  <si>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</si>
  <si>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</si>
  <si>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</si>
  <si>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</si>
  <si>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</si>
  <si>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</si>
  <si>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</si>
  <si>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</si>
  <si>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</si>
  <si>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</si>
  <si>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</si>
  <si>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</si>
  <si>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</si>
  <si>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</si>
  <si>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</si>
  <si>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</si>
  <si>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</si>
  <si>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</si>
  <si>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</si>
  <si>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</si>
  <si>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</si>
  <si>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</si>
  <si>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</si>
  <si>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</si>
  <si>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</si>
  <si>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</si>
  <si>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</si>
  <si>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</si>
  <si>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</si>
  <si>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</si>
  <si>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</si>
  <si>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</si>
  <si>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</si>
  <si>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</si>
  <si>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</si>
  <si>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</si>
  <si>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</si>
  <si>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</si>
  <si>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</si>
  <si>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</si>
  <si>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</si>
  <si>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</si>
  <si>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</si>
  <si>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</si>
  <si>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</si>
  <si>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</si>
  <si>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</si>
  <si>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</si>
  <si>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</si>
  <si>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</si>
  <si>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</si>
  <si>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</si>
  <si>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</si>
  <si>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</si>
  <si>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</si>
  <si>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</si>
  <si>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</si>
  <si>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</si>
  <si>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</si>
  <si>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</si>
  <si>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</si>
  <si>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</si>
  <si>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</si>
  <si>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</si>
  <si>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</si>
  <si>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</si>
  <si>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</si>
  <si>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</si>
  <si>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</si>
  <si>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</si>
  <si>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</si>
  <si>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</si>
  <si>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</si>
  <si>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</si>
  <si>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</si>
  <si>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</si>
  <si>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</si>
  <si>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</si>
  <si>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</si>
  <si>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</si>
  <si>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</si>
  <si>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</si>
  <si>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</si>
  <si>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</si>
  <si>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</si>
  <si>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</si>
  <si>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</si>
  <si>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</si>
  <si>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</si>
  <si>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</si>
  <si>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</si>
  <si>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</si>
  <si>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</si>
  <si>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</si>
  <si>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</si>
  <si>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</si>
  <si>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</si>
  <si>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</si>
  <si>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</si>
  <si>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</si>
  <si>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</si>
  <si>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</si>
  <si>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</si>
  <si>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</si>
  <si>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</si>
  <si>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</si>
  <si>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</si>
  <si>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</si>
  <si>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</si>
  <si>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</si>
  <si>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</si>
  <si>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</si>
  <si>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</si>
  <si>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</si>
  <si>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</si>
  <si>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</si>
  <si>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</si>
  <si>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</si>
  <si>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</si>
  <si>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</si>
  <si>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</si>
  <si>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</si>
  <si>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</si>
  <si>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</si>
  <si>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</si>
  <si>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</si>
  <si>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</si>
  <si>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</si>
  <si>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</si>
  <si>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</si>
  <si>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</si>
  <si>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</si>
  <si>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</si>
  <si>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</si>
  <si>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</si>
  <si>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</si>
  <si>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</si>
  <si>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</si>
  <si>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</si>
  <si>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</si>
  <si>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</si>
  <si>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</si>
  <si>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</si>
  <si>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</si>
  <si>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</si>
  <si>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</si>
  <si>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</si>
  <si>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</si>
  <si>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</si>
  <si>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</si>
  <si>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</si>
  <si>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</si>
  <si>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</si>
  <si>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</si>
  <si>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</si>
  <si>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</si>
  <si>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</si>
  <si>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</si>
  <si>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</si>
  <si>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</si>
  <si>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</si>
  <si>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</si>
  <si>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</si>
  <si>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</si>
  <si>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</si>
  <si>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</si>
  <si>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</si>
  <si>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</si>
  <si>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</si>
  <si>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</si>
  <si>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</si>
  <si>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</si>
  <si>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</si>
  <si>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</si>
  <si>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</si>
  <si>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</si>
  <si>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</si>
  <si>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</si>
  <si>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</si>
  <si>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</si>
  <si>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</si>
  <si>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</si>
  <si>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</si>
  <si>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</si>
  <si>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</si>
  <si>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</si>
  <si>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</si>
  <si>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</si>
  <si>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</si>
  <si>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</si>
  <si>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</si>
  <si>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</si>
  <si>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</si>
  <si>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</si>
  <si>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</si>
  <si>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</si>
  <si>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</si>
  <si>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</si>
  <si>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</si>
  <si>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</si>
  <si>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</si>
  <si>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</si>
  <si>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</si>
  <si>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</si>
  <si>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</si>
  <si>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</si>
  <si>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</si>
  <si>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</si>
  <si>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</si>
  <si>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</si>
  <si>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</si>
  <si>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</si>
  <si>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</si>
  <si>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</si>
  <si>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</si>
  <si>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</si>
  <si>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</si>
  <si>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</si>
  <si>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</si>
  <si>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</si>
  <si>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</si>
  <si>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</si>
  <si>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</si>
  <si>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</si>
  <si>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</si>
  <si>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</si>
  <si>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</si>
  <si>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</si>
  <si>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</si>
  <si>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</si>
  <si>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</si>
  <si>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</si>
  <si>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</si>
  <si>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</si>
  <si>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</si>
  <si>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</si>
  <si>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</si>
  <si>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</si>
  <si>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</si>
  <si>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</si>
  <si>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</si>
  <si>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</si>
  <si>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</si>
  <si>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</si>
  <si>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</si>
  <si>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</si>
  <si>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</si>
  <si>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</si>
  <si>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</si>
  <si>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</si>
  <si>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</si>
  <si>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</si>
  <si>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</si>
  <si>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</si>
  <si>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</si>
  <si>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</si>
  <si>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</si>
  <si>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</si>
  <si>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</si>
  <si>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</si>
  <si>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</si>
  <si>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</si>
  <si>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</si>
  <si>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</si>
  <si>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</si>
  <si>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</si>
  <si>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</si>
  <si>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</si>
  <si>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</si>
  <si>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</si>
  <si>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</si>
  <si>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</si>
  <si>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</si>
  <si>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</si>
  <si>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</si>
  <si>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</si>
  <si>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</si>
  <si>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</si>
  <si>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</si>
  <si>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</si>
  <si>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</si>
  <si>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</si>
  <si>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</si>
  <si>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</si>
  <si>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</si>
  <si>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</si>
  <si>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</si>
  <si>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</si>
  <si>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</si>
  <si>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</si>
  <si>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</si>
  <si>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</si>
  <si>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</si>
  <si>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</si>
  <si>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</si>
  <si>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</si>
  <si>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</si>
  <si>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</si>
  <si>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</si>
  <si>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</si>
  <si>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</si>
  <si>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</si>
  <si>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</si>
  <si>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</si>
  <si>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</si>
  <si>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</si>
  <si>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</si>
  <si>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</si>
  <si>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</si>
  <si>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</si>
  <si>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</si>
  <si>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</si>
  <si>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</si>
  <si>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</si>
  <si>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</si>
  <si>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</si>
  <si>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</si>
  <si>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</si>
  <si>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</si>
  <si>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</si>
  <si>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</si>
  <si>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</si>
  <si>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</si>
  <si>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</si>
  <si>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</si>
  <si>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</si>
  <si>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</si>
  <si>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</si>
  <si>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</si>
  <si>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</si>
  <si>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</si>
  <si>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</si>
  <si>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</si>
  <si>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</si>
  <si>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</si>
  <si>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</si>
  <si>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</si>
  <si>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</si>
  <si>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</si>
  <si>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</si>
  <si>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</si>
  <si>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</si>
  <si>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</si>
  <si>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</si>
  <si>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</si>
  <si>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</si>
  <si>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</si>
  <si>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</si>
  <si>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</si>
  <si>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</si>
  <si>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</si>
  <si>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</si>
  <si>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</si>
  <si>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</si>
  <si>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</si>
  <si>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</si>
  <si>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</si>
  <si>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</si>
  <si>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</si>
  <si>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</si>
  <si>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</si>
  <si>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</si>
  <si>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</si>
  <si>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</si>
  <si>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</si>
  <si>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</si>
  <si>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</si>
  <si>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</si>
  <si>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</si>
  <si>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</si>
  <si>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</si>
  <si>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</si>
  <si>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</si>
  <si>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</si>
  <si>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</si>
  <si>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</si>
  <si>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</si>
  <si>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</si>
  <si>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</si>
  <si>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</si>
  <si>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</si>
  <si>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</si>
  <si>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</si>
  <si>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</si>
  <si>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</si>
  <si>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</si>
  <si>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</si>
  <si>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</si>
  <si>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</si>
  <si>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</si>
  <si>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</si>
  <si>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</si>
  <si>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</si>
  <si>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</si>
  <si>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</si>
  <si>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</si>
  <si>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</si>
  <si>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</si>
  <si>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</si>
  <si>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</si>
  <si>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</si>
  <si>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</si>
  <si>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</si>
  <si>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</si>
  <si>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</si>
  <si>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</si>
  <si>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</si>
  <si>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</si>
  <si>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</si>
  <si>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</si>
  <si>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</si>
  <si>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</si>
  <si>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</si>
  <si>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</si>
  <si>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</si>
  <si>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</si>
  <si>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</si>
  <si>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</si>
  <si>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</si>
  <si>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</si>
  <si>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</si>
  <si>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</si>
  <si>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</si>
  <si>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</si>
  <si>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</si>
  <si>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</si>
  <si>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</si>
  <si>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</si>
  <si>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</si>
  <si>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</si>
  <si>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</si>
  <si>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</si>
  <si>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</si>
  <si>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</si>
  <si>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</si>
  <si>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</si>
  <si>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</si>
  <si>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</si>
  <si>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</si>
  <si>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</si>
  <si>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</si>
  <si>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</si>
  <si>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</si>
  <si>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</si>
  <si>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</si>
  <si>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</si>
  <si>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</si>
  <si>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</si>
  <si>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</si>
  <si>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</si>
  <si>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</si>
  <si>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</si>
  <si>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</si>
  <si>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</si>
  <si>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</si>
  <si>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</si>
  <si>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</si>
  <si>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</si>
  <si>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</si>
  <si>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</si>
  <si>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</si>
  <si>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</si>
  <si>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</si>
  <si>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</si>
  <si>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</si>
  <si>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</si>
  <si>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</si>
  <si>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</si>
  <si>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</si>
  <si>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</si>
  <si>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</si>
  <si>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</si>
  <si>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</si>
  <si>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</si>
  <si>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</si>
  <si>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</si>
  <si>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</si>
  <si>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</si>
  <si>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</si>
  <si>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</si>
  <si>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</si>
  <si>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</si>
  <si>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</si>
  <si>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</si>
  <si>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</si>
  <si>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</si>
  <si>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</si>
  <si>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</si>
  <si>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</si>
  <si>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</si>
  <si>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</si>
  <si>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</si>
  <si>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</si>
  <si>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</si>
  <si>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</si>
  <si>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</si>
  <si>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</si>
  <si>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</si>
  <si>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</si>
  <si>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</si>
  <si>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</si>
  <si>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</si>
  <si>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</si>
  <si>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</si>
  <si>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</si>
  <si>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</si>
  <si>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</si>
  <si>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</si>
  <si>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</si>
  <si>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</si>
  <si>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</si>
  <si>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</si>
  <si>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</si>
  <si>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</si>
  <si>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</si>
  <si>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</si>
  <si>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</si>
  <si>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</si>
  <si>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</si>
  <si>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</si>
  <si>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</si>
  <si>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</si>
  <si>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</si>
  <si>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</si>
  <si>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</si>
  <si>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</si>
  <si>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</si>
  <si>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</si>
  <si>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</si>
  <si>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</si>
  <si>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</si>
  <si>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</si>
  <si>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</si>
  <si>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</si>
  <si>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</si>
  <si>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</si>
  <si>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</si>
  <si>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</si>
  <si>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</si>
  <si>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</si>
  <si>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</si>
  <si>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</si>
  <si>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</si>
  <si>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</si>
  <si>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</si>
  <si>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</si>
  <si>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</si>
  <si>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Вінницький міський суд Вінницької області</t>
  </si>
  <si>
    <t>21050. Вінницька область.м. Вінниця</t>
  </si>
  <si>
    <t>вул. Грушевського</t>
  </si>
  <si>
    <t/>
  </si>
  <si>
    <t>Г.В. Гайду</t>
  </si>
  <si>
    <t>В.О. Атаманюк</t>
  </si>
  <si>
    <t>24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</si>
</sst>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17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&amp;L2D239E31&amp;C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11</v>
      </c>
      <c r="F13" s="95">
        <f>SUM(F14:F42)</f>
        <v>10</v>
      </c>
      <c r="G13" s="95">
        <f>SUM(G14:G42)</f>
        <v>0</v>
      </c>
      <c r="H13" s="95">
        <f>SUM(H14:H42)</f>
        <v>0</v>
      </c>
      <c r="I13" s="95">
        <f>SUM(I14:I42)</f>
        <v>1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9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1</v>
      </c>
      <c r="Y13" s="95">
        <f>SUM(Y14:Y42)</f>
        <v>0</v>
      </c>
      <c r="Z13" s="95">
        <f>SUM(Z14:Z42)</f>
        <v>8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1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10</v>
      </c>
      <c r="F24" s="97">
        <v>9</v>
      </c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>
        <v>9</v>
      </c>
      <c r="U24" s="97"/>
      <c r="V24" s="97"/>
      <c r="W24" s="97"/>
      <c r="X24" s="97">
        <v>1</v>
      </c>
      <c r="Y24" s="97"/>
      <c r="Z24" s="97">
        <v>8</v>
      </c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>
        <v>1</v>
      </c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>
      <c r="A40" s="64">
        <v>28</v>
      </c>
      <c r="B40" s="98" t="s">
        <v>2533</v>
      </c>
      <c r="C40" s="65" t="s">
        <v>2536</v>
      </c>
      <c r="D40" s="65"/>
      <c r="E40" s="97">
        <v>1</v>
      </c>
      <c r="F40" s="97">
        <v>1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>
        <v>1</v>
      </c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62</v>
      </c>
      <c r="F43" s="95">
        <f>SUM(F44:F108)</f>
        <v>35</v>
      </c>
      <c r="G43" s="95">
        <f>SUM(G44:G108)</f>
        <v>2</v>
      </c>
      <c r="H43" s="95">
        <f>SUM(H44:H108)</f>
        <v>2</v>
      </c>
      <c r="I43" s="95">
        <f>SUM(I44:I108)</f>
        <v>23</v>
      </c>
      <c r="J43" s="95">
        <f>SUM(J44:J108)</f>
        <v>0</v>
      </c>
      <c r="K43" s="95">
        <f>SUM(K44:K108)</f>
        <v>0</v>
      </c>
      <c r="L43" s="95">
        <f>SUM(L44:L108)</f>
        <v>8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3</v>
      </c>
      <c r="R43" s="95">
        <f>SUM(R44:R108)</f>
        <v>8</v>
      </c>
      <c r="S43" s="95">
        <f>SUM(S44:S108)</f>
        <v>3</v>
      </c>
      <c r="T43" s="95">
        <f>SUM(T44:T108)</f>
        <v>21</v>
      </c>
      <c r="U43" s="95">
        <f>SUM(U44:U108)</f>
        <v>0</v>
      </c>
      <c r="V43" s="95">
        <f>SUM(V44:V108)</f>
        <v>1</v>
      </c>
      <c r="W43" s="95">
        <f>SUM(W44:W108)</f>
        <v>3</v>
      </c>
      <c r="X43" s="95">
        <f>SUM(X44:X108)</f>
        <v>2</v>
      </c>
      <c r="Y43" s="95">
        <f>SUM(Y44:Y108)</f>
        <v>11</v>
      </c>
      <c r="Z43" s="95">
        <f>SUM(Z44:Z108)</f>
        <v>4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2</v>
      </c>
      <c r="AR43" s="95">
        <f>SUM(AR44:AR108)</f>
        <v>5</v>
      </c>
      <c r="AS43" s="95">
        <f>SUM(AS44:AS108)</f>
        <v>6</v>
      </c>
      <c r="AT43" s="95">
        <f>SUM(AT44:AT108)</f>
        <v>1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7</v>
      </c>
      <c r="F44" s="97">
        <v>7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7</v>
      </c>
      <c r="U44" s="97"/>
      <c r="V44" s="97"/>
      <c r="W44" s="97"/>
      <c r="X44" s="97"/>
      <c r="Y44" s="97">
        <v>3</v>
      </c>
      <c r="Z44" s="97">
        <v>4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6</v>
      </c>
      <c r="F45" s="97">
        <v>4</v>
      </c>
      <c r="G45" s="97"/>
      <c r="H45" s="97">
        <v>2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>
        <v>3</v>
      </c>
      <c r="T45" s="97">
        <v>1</v>
      </c>
      <c r="U45" s="97"/>
      <c r="V45" s="97"/>
      <c r="W45" s="97"/>
      <c r="X45" s="97"/>
      <c r="Y45" s="97">
        <v>1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2</v>
      </c>
      <c r="AR45" s="97">
        <v>4</v>
      </c>
      <c r="AS45" s="97">
        <v>1</v>
      </c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>
        <v>1</v>
      </c>
      <c r="U49" s="97"/>
      <c r="V49" s="97"/>
      <c r="W49" s="97">
        <v>1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8</v>
      </c>
      <c r="F54" s="97">
        <v>7</v>
      </c>
      <c r="G54" s="97"/>
      <c r="H54" s="97"/>
      <c r="I54" s="97">
        <v>1</v>
      </c>
      <c r="J54" s="97"/>
      <c r="K54" s="97"/>
      <c r="L54" s="97"/>
      <c r="M54" s="97"/>
      <c r="N54" s="97"/>
      <c r="O54" s="97"/>
      <c r="P54" s="97"/>
      <c r="Q54" s="97">
        <v>1</v>
      </c>
      <c r="R54" s="97"/>
      <c r="S54" s="97"/>
      <c r="T54" s="97">
        <v>5</v>
      </c>
      <c r="U54" s="97"/>
      <c r="V54" s="97"/>
      <c r="W54" s="97"/>
      <c r="X54" s="97">
        <v>1</v>
      </c>
      <c r="Y54" s="97">
        <v>4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>
        <v>1</v>
      </c>
      <c r="AS54" s="97">
        <v>2</v>
      </c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5</v>
      </c>
      <c r="F55" s="97">
        <v>4</v>
      </c>
      <c r="G55" s="97">
        <v>1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4</v>
      </c>
      <c r="U55" s="97"/>
      <c r="V55" s="97"/>
      <c r="W55" s="97"/>
      <c r="X55" s="97">
        <v>1</v>
      </c>
      <c r="Y55" s="97">
        <v>3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>
        <v>1</v>
      </c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2</v>
      </c>
      <c r="G56" s="97"/>
      <c r="H56" s="97"/>
      <c r="I56" s="97">
        <v>2</v>
      </c>
      <c r="J56" s="97"/>
      <c r="K56" s="97"/>
      <c r="L56" s="97">
        <v>1</v>
      </c>
      <c r="M56" s="97"/>
      <c r="N56" s="97"/>
      <c r="O56" s="97">
        <v>1</v>
      </c>
      <c r="P56" s="97"/>
      <c r="Q56" s="97"/>
      <c r="R56" s="97"/>
      <c r="S56" s="97"/>
      <c r="T56" s="97">
        <v>1</v>
      </c>
      <c r="U56" s="97"/>
      <c r="V56" s="97"/>
      <c r="W56" s="97">
        <v>1</v>
      </c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>
        <v>1</v>
      </c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13</v>
      </c>
      <c r="F60" s="97">
        <v>2</v>
      </c>
      <c r="G60" s="97">
        <v>1</v>
      </c>
      <c r="H60" s="97"/>
      <c r="I60" s="97">
        <v>10</v>
      </c>
      <c r="J60" s="97"/>
      <c r="K60" s="97"/>
      <c r="L60" s="97">
        <v>4</v>
      </c>
      <c r="M60" s="97"/>
      <c r="N60" s="97"/>
      <c r="O60" s="97">
        <v>2</v>
      </c>
      <c r="P60" s="97"/>
      <c r="Q60" s="97"/>
      <c r="R60" s="97">
        <v>4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1</v>
      </c>
      <c r="G61" s="97"/>
      <c r="H61" s="97"/>
      <c r="I61" s="97">
        <v>2</v>
      </c>
      <c r="J61" s="97"/>
      <c r="K61" s="97"/>
      <c r="L61" s="97"/>
      <c r="M61" s="97"/>
      <c r="N61" s="97"/>
      <c r="O61" s="97">
        <v>1</v>
      </c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6</v>
      </c>
      <c r="F64" s="97">
        <v>5</v>
      </c>
      <c r="G64" s="97"/>
      <c r="H64" s="97"/>
      <c r="I64" s="97">
        <v>1</v>
      </c>
      <c r="J64" s="97"/>
      <c r="K64" s="97"/>
      <c r="L64" s="97"/>
      <c r="M64" s="97"/>
      <c r="N64" s="97"/>
      <c r="O64" s="97"/>
      <c r="P64" s="97"/>
      <c r="Q64" s="97">
        <v>1</v>
      </c>
      <c r="R64" s="97"/>
      <c r="S64" s="97"/>
      <c r="T64" s="97">
        <v>1</v>
      </c>
      <c r="U64" s="97"/>
      <c r="V64" s="97"/>
      <c r="W64" s="97">
        <v>1</v>
      </c>
      <c r="X64" s="97"/>
      <c r="Y64" s="97"/>
      <c r="Z64" s="97"/>
      <c r="AA64" s="97"/>
      <c r="AB64" s="97"/>
      <c r="AC64" s="97"/>
      <c r="AD64" s="97">
        <v>1</v>
      </c>
      <c r="AE64" s="97"/>
      <c r="AF64" s="97"/>
      <c r="AG64" s="97">
        <v>1</v>
      </c>
      <c r="AH64" s="97"/>
      <c r="AI64" s="97"/>
      <c r="AJ64" s="97"/>
      <c r="AK64" s="97">
        <v>2</v>
      </c>
      <c r="AL64" s="97"/>
      <c r="AM64" s="97"/>
      <c r="AN64" s="97"/>
      <c r="AO64" s="97"/>
      <c r="AP64" s="97"/>
      <c r="AQ64" s="97"/>
      <c r="AR64" s="97"/>
      <c r="AS64" s="97">
        <v>1</v>
      </c>
      <c r="AT64" s="97"/>
      <c r="AU64" s="95"/>
      <c r="AV64" s="95"/>
    </row>
    <row r="65" spans="1:48" ht="12.75" customHeight="1">
      <c r="A65" s="64">
        <v>53</v>
      </c>
      <c r="B65" s="6" t="s">
        <v>282</v>
      </c>
      <c r="C65" s="65" t="s">
        <v>283</v>
      </c>
      <c r="D65" s="65"/>
      <c r="E65" s="97">
        <v>1</v>
      </c>
      <c r="F65" s="97"/>
      <c r="G65" s="97"/>
      <c r="H65" s="97"/>
      <c r="I65" s="97">
        <v>1</v>
      </c>
      <c r="J65" s="97"/>
      <c r="K65" s="97"/>
      <c r="L65" s="97"/>
      <c r="M65" s="97"/>
      <c r="N65" s="97"/>
      <c r="O65" s="97"/>
      <c r="P65" s="97"/>
      <c r="Q65" s="97"/>
      <c r="R65" s="97">
        <v>1</v>
      </c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6</v>
      </c>
      <c r="F69" s="97">
        <v>1</v>
      </c>
      <c r="G69" s="97"/>
      <c r="H69" s="97"/>
      <c r="I69" s="97">
        <v>5</v>
      </c>
      <c r="J69" s="97"/>
      <c r="K69" s="97"/>
      <c r="L69" s="97">
        <v>2</v>
      </c>
      <c r="M69" s="97"/>
      <c r="N69" s="97"/>
      <c r="O69" s="97"/>
      <c r="P69" s="97"/>
      <c r="Q69" s="97">
        <v>1</v>
      </c>
      <c r="R69" s="97">
        <v>2</v>
      </c>
      <c r="S69" s="97"/>
      <c r="T69" s="97">
        <v>1</v>
      </c>
      <c r="U69" s="97"/>
      <c r="V69" s="97">
        <v>1</v>
      </c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>
        <v>1</v>
      </c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>
        <v>1</v>
      </c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>
      <c r="A84" s="64">
        <v>72</v>
      </c>
      <c r="B84" s="6" t="s">
        <v>307</v>
      </c>
      <c r="C84" s="65" t="s">
        <v>308</v>
      </c>
      <c r="D84" s="65"/>
      <c r="E84" s="97">
        <v>1</v>
      </c>
      <c r="F84" s="97"/>
      <c r="G84" s="97"/>
      <c r="H84" s="97"/>
      <c r="I84" s="97">
        <v>1</v>
      </c>
      <c r="J84" s="97"/>
      <c r="K84" s="97"/>
      <c r="L84" s="97">
        <v>1</v>
      </c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1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>
      <c r="A133" s="64">
        <v>121</v>
      </c>
      <c r="B133" s="6" t="s">
        <v>369</v>
      </c>
      <c r="C133" s="65" t="s">
        <v>368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>
        <v>1</v>
      </c>
      <c r="U133" s="97"/>
      <c r="V133" s="97"/>
      <c r="W133" s="97"/>
      <c r="X133" s="97"/>
      <c r="Y133" s="97">
        <v>1</v>
      </c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>
        <v>1</v>
      </c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2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252</v>
      </c>
      <c r="F235" s="95">
        <f>SUM(F236:F280)</f>
        <v>212</v>
      </c>
      <c r="G235" s="95">
        <f>SUM(G236:G280)</f>
        <v>0</v>
      </c>
      <c r="H235" s="95">
        <f>SUM(H236:H280)</f>
        <v>5</v>
      </c>
      <c r="I235" s="95">
        <f>SUM(I236:I280)</f>
        <v>35</v>
      </c>
      <c r="J235" s="95">
        <f>SUM(J236:J280)</f>
        <v>0</v>
      </c>
      <c r="K235" s="95">
        <f>SUM(K236:K280)</f>
        <v>1</v>
      </c>
      <c r="L235" s="95">
        <f>SUM(L236:L280)</f>
        <v>5</v>
      </c>
      <c r="M235" s="95">
        <f>SUM(M236:M280)</f>
        <v>0</v>
      </c>
      <c r="N235" s="95">
        <f>SUM(N236:N280)</f>
        <v>0</v>
      </c>
      <c r="O235" s="95">
        <f>SUM(O236:O280)</f>
        <v>4</v>
      </c>
      <c r="P235" s="95">
        <f>SUM(P236:P280)</f>
        <v>0</v>
      </c>
      <c r="Q235" s="95">
        <f>SUM(Q236:Q280)</f>
        <v>6</v>
      </c>
      <c r="R235" s="95">
        <f>SUM(R236:R280)</f>
        <v>19</v>
      </c>
      <c r="S235" s="95">
        <f>SUM(S236:S280)</f>
        <v>0</v>
      </c>
      <c r="T235" s="95">
        <f>SUM(T236:T280)</f>
        <v>79</v>
      </c>
      <c r="U235" s="95">
        <f>SUM(U236:U280)</f>
        <v>4</v>
      </c>
      <c r="V235" s="95">
        <f>SUM(V236:V280)</f>
        <v>2</v>
      </c>
      <c r="W235" s="95">
        <f>SUM(W236:W280)</f>
        <v>17</v>
      </c>
      <c r="X235" s="95">
        <f>SUM(X236:X280)</f>
        <v>36</v>
      </c>
      <c r="Y235" s="95">
        <f>SUM(Y236:Y280)</f>
        <v>19</v>
      </c>
      <c r="Z235" s="95">
        <f>SUM(Z236:Z280)</f>
        <v>1</v>
      </c>
      <c r="AA235" s="95">
        <f>SUM(AA236:AA280)</f>
        <v>0</v>
      </c>
      <c r="AB235" s="95">
        <f>SUM(AB236:AB280)</f>
        <v>7</v>
      </c>
      <c r="AC235" s="95">
        <f>SUM(AC236:AC280)</f>
        <v>0</v>
      </c>
      <c r="AD235" s="95">
        <f>SUM(AD236:AD280)</f>
        <v>5</v>
      </c>
      <c r="AE235" s="95">
        <f>SUM(AE236:AE280)</f>
        <v>0</v>
      </c>
      <c r="AF235" s="95">
        <f>SUM(AF236:AF280)</f>
        <v>0</v>
      </c>
      <c r="AG235" s="95">
        <f>SUM(AG236:AG280)</f>
        <v>18</v>
      </c>
      <c r="AH235" s="95">
        <f>SUM(AH236:AH280)</f>
        <v>15</v>
      </c>
      <c r="AI235" s="95">
        <f>SUM(AI236:AI280)</f>
        <v>0</v>
      </c>
      <c r="AJ235" s="95">
        <f>SUM(AJ236:AJ280)</f>
        <v>0</v>
      </c>
      <c r="AK235" s="95">
        <f>SUM(AK236:AK280)</f>
        <v>88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3</v>
      </c>
      <c r="AQ235" s="95">
        <f>SUM(AQ236:AQ280)</f>
        <v>10</v>
      </c>
      <c r="AR235" s="95">
        <f>SUM(AR236:AR280)</f>
        <v>57</v>
      </c>
      <c r="AS235" s="95">
        <f>SUM(AS236:AS280)</f>
        <v>45</v>
      </c>
      <c r="AT235" s="95">
        <f>SUM(AT236:AT280)</f>
        <v>6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45</v>
      </c>
      <c r="F236" s="97">
        <v>32</v>
      </c>
      <c r="G236" s="97"/>
      <c r="H236" s="97">
        <v>1</v>
      </c>
      <c r="I236" s="97">
        <v>12</v>
      </c>
      <c r="J236" s="97"/>
      <c r="K236" s="97"/>
      <c r="L236" s="97">
        <v>5</v>
      </c>
      <c r="M236" s="97"/>
      <c r="N236" s="97"/>
      <c r="O236" s="97"/>
      <c r="P236" s="97"/>
      <c r="Q236" s="97">
        <v>1</v>
      </c>
      <c r="R236" s="97">
        <v>6</v>
      </c>
      <c r="S236" s="97"/>
      <c r="T236" s="97">
        <v>2</v>
      </c>
      <c r="U236" s="97">
        <v>1</v>
      </c>
      <c r="V236" s="97"/>
      <c r="W236" s="97"/>
      <c r="X236" s="97">
        <v>1</v>
      </c>
      <c r="Y236" s="97"/>
      <c r="Z236" s="97"/>
      <c r="AA236" s="97"/>
      <c r="AB236" s="97"/>
      <c r="AC236" s="97"/>
      <c r="AD236" s="97">
        <v>2</v>
      </c>
      <c r="AE236" s="97"/>
      <c r="AF236" s="97"/>
      <c r="AG236" s="97">
        <v>15</v>
      </c>
      <c r="AH236" s="97">
        <v>8</v>
      </c>
      <c r="AI236" s="97"/>
      <c r="AJ236" s="97"/>
      <c r="AK236" s="97">
        <v>5</v>
      </c>
      <c r="AL236" s="97"/>
      <c r="AM236" s="97"/>
      <c r="AN236" s="97"/>
      <c r="AO236" s="97"/>
      <c r="AP236" s="97"/>
      <c r="AQ236" s="97"/>
      <c r="AR236" s="97">
        <v>4</v>
      </c>
      <c r="AS236" s="97">
        <v>2</v>
      </c>
      <c r="AT236" s="97">
        <v>2</v>
      </c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52</v>
      </c>
      <c r="F237" s="97">
        <v>50</v>
      </c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>
        <v>2</v>
      </c>
      <c r="R237" s="97"/>
      <c r="S237" s="97"/>
      <c r="T237" s="97">
        <v>22</v>
      </c>
      <c r="U237" s="97">
        <v>2</v>
      </c>
      <c r="V237" s="97">
        <v>2</v>
      </c>
      <c r="W237" s="97">
        <v>8</v>
      </c>
      <c r="X237" s="97">
        <v>7</v>
      </c>
      <c r="Y237" s="97">
        <v>3</v>
      </c>
      <c r="Z237" s="97"/>
      <c r="AA237" s="97"/>
      <c r="AB237" s="97">
        <v>5</v>
      </c>
      <c r="AC237" s="97"/>
      <c r="AD237" s="97">
        <v>2</v>
      </c>
      <c r="AE237" s="97"/>
      <c r="AF237" s="97"/>
      <c r="AG237" s="97"/>
      <c r="AH237" s="97"/>
      <c r="AI237" s="97"/>
      <c r="AJ237" s="97"/>
      <c r="AK237" s="97">
        <v>21</v>
      </c>
      <c r="AL237" s="97"/>
      <c r="AM237" s="97"/>
      <c r="AN237" s="97"/>
      <c r="AO237" s="97"/>
      <c r="AP237" s="97"/>
      <c r="AQ237" s="97">
        <v>2</v>
      </c>
      <c r="AR237" s="97">
        <v>19</v>
      </c>
      <c r="AS237" s="97">
        <v>22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44</v>
      </c>
      <c r="F238" s="97">
        <v>39</v>
      </c>
      <c r="G238" s="97"/>
      <c r="H238" s="97"/>
      <c r="I238" s="97">
        <v>5</v>
      </c>
      <c r="J238" s="97"/>
      <c r="K238" s="97"/>
      <c r="L238" s="97"/>
      <c r="M238" s="97"/>
      <c r="N238" s="97"/>
      <c r="O238" s="97">
        <v>1</v>
      </c>
      <c r="P238" s="97"/>
      <c r="Q238" s="97">
        <v>2</v>
      </c>
      <c r="R238" s="97">
        <v>2</v>
      </c>
      <c r="S238" s="97"/>
      <c r="T238" s="97">
        <v>21</v>
      </c>
      <c r="U238" s="97"/>
      <c r="V238" s="97"/>
      <c r="W238" s="97">
        <v>7</v>
      </c>
      <c r="X238" s="97">
        <v>11</v>
      </c>
      <c r="Y238" s="97">
        <v>3</v>
      </c>
      <c r="Z238" s="97"/>
      <c r="AA238" s="97"/>
      <c r="AB238" s="97">
        <v>1</v>
      </c>
      <c r="AC238" s="97"/>
      <c r="AD238" s="97"/>
      <c r="AE238" s="97"/>
      <c r="AF238" s="97"/>
      <c r="AG238" s="97"/>
      <c r="AH238" s="97"/>
      <c r="AI238" s="97"/>
      <c r="AJ238" s="97"/>
      <c r="AK238" s="97">
        <v>17</v>
      </c>
      <c r="AL238" s="97"/>
      <c r="AM238" s="97"/>
      <c r="AN238" s="97"/>
      <c r="AO238" s="97"/>
      <c r="AP238" s="97"/>
      <c r="AQ238" s="97"/>
      <c r="AR238" s="97">
        <v>11</v>
      </c>
      <c r="AS238" s="97">
        <v>10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34</v>
      </c>
      <c r="F239" s="97">
        <v>31</v>
      </c>
      <c r="G239" s="97"/>
      <c r="H239" s="97">
        <v>3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5</v>
      </c>
      <c r="U239" s="97"/>
      <c r="V239" s="97"/>
      <c r="W239" s="97"/>
      <c r="X239" s="97">
        <v>2</v>
      </c>
      <c r="Y239" s="97">
        <v>3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26</v>
      </c>
      <c r="AL239" s="97"/>
      <c r="AM239" s="97"/>
      <c r="AN239" s="97"/>
      <c r="AO239" s="97"/>
      <c r="AP239" s="97"/>
      <c r="AQ239" s="97"/>
      <c r="AR239" s="97">
        <v>8</v>
      </c>
      <c r="AS239" s="97">
        <v>2</v>
      </c>
      <c r="AT239" s="97">
        <v>3</v>
      </c>
      <c r="AU239" s="95"/>
      <c r="AV239" s="95"/>
    </row>
    <row r="240" spans="1:48" ht="12.75" customHeight="1">
      <c r="A240" s="64">
        <v>228</v>
      </c>
      <c r="B240" s="6" t="s">
        <v>491</v>
      </c>
      <c r="C240" s="65" t="s">
        <v>487</v>
      </c>
      <c r="D240" s="65"/>
      <c r="E240" s="97">
        <v>1</v>
      </c>
      <c r="F240" s="97">
        <v>1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7"/>
      <c r="AM240" s="97"/>
      <c r="AN240" s="97"/>
      <c r="AO240" s="97"/>
      <c r="AP240" s="97"/>
      <c r="AQ240" s="97"/>
      <c r="AR240" s="97"/>
      <c r="AS240" s="97"/>
      <c r="AT240" s="97">
        <v>1</v>
      </c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3</v>
      </c>
      <c r="F241" s="97">
        <v>3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>
        <v>1</v>
      </c>
      <c r="U241" s="97"/>
      <c r="V241" s="97"/>
      <c r="W241" s="97"/>
      <c r="X241" s="97">
        <v>1</v>
      </c>
      <c r="Y241" s="97"/>
      <c r="Z241" s="97"/>
      <c r="AA241" s="97"/>
      <c r="AB241" s="97"/>
      <c r="AC241" s="97"/>
      <c r="AD241" s="97"/>
      <c r="AE241" s="97"/>
      <c r="AF241" s="97"/>
      <c r="AG241" s="97">
        <v>2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>
        <v>1</v>
      </c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15</v>
      </c>
      <c r="F242" s="97">
        <v>13</v>
      </c>
      <c r="G242" s="97"/>
      <c r="H242" s="97">
        <v>1</v>
      </c>
      <c r="I242" s="97">
        <v>1</v>
      </c>
      <c r="J242" s="97"/>
      <c r="K242" s="97"/>
      <c r="L242" s="97"/>
      <c r="M242" s="97"/>
      <c r="N242" s="97"/>
      <c r="O242" s="97"/>
      <c r="P242" s="97"/>
      <c r="Q242" s="97">
        <v>1</v>
      </c>
      <c r="R242" s="97"/>
      <c r="S242" s="97"/>
      <c r="T242" s="97">
        <v>11</v>
      </c>
      <c r="U242" s="97"/>
      <c r="V242" s="97"/>
      <c r="W242" s="97"/>
      <c r="X242" s="97">
        <v>11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7"/>
      <c r="AM242" s="97"/>
      <c r="AN242" s="97"/>
      <c r="AO242" s="97"/>
      <c r="AP242" s="97"/>
      <c r="AQ242" s="97"/>
      <c r="AR242" s="97">
        <v>5</v>
      </c>
      <c r="AS242" s="97">
        <v>5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3</v>
      </c>
      <c r="F243" s="97">
        <v>3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3</v>
      </c>
      <c r="U243" s="97"/>
      <c r="V243" s="97"/>
      <c r="W243" s="97"/>
      <c r="X243" s="97">
        <v>2</v>
      </c>
      <c r="Y243" s="97">
        <v>1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>
        <v>2</v>
      </c>
      <c r="AS243" s="97">
        <v>1</v>
      </c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2</v>
      </c>
      <c r="U244" s="97"/>
      <c r="V244" s="97"/>
      <c r="W244" s="97"/>
      <c r="X244" s="97"/>
      <c r="Y244" s="97">
        <v>2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2</v>
      </c>
      <c r="F246" s="97">
        <v>2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2</v>
      </c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3</v>
      </c>
      <c r="F247" s="97">
        <v>2</v>
      </c>
      <c r="G247" s="97"/>
      <c r="H247" s="97"/>
      <c r="I247" s="97">
        <v>1</v>
      </c>
      <c r="J247" s="97"/>
      <c r="K247" s="97"/>
      <c r="L247" s="97"/>
      <c r="M247" s="97"/>
      <c r="N247" s="97"/>
      <c r="O247" s="97">
        <v>1</v>
      </c>
      <c r="P247" s="97"/>
      <c r="Q247" s="97"/>
      <c r="R247" s="97"/>
      <c r="S247" s="97"/>
      <c r="T247" s="97">
        <v>2</v>
      </c>
      <c r="U247" s="97"/>
      <c r="V247" s="97"/>
      <c r="W247" s="97"/>
      <c r="X247" s="97"/>
      <c r="Y247" s="97">
        <v>2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>
        <v>2</v>
      </c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4</v>
      </c>
      <c r="F248" s="97">
        <v>4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4</v>
      </c>
      <c r="U248" s="97"/>
      <c r="V248" s="97"/>
      <c r="W248" s="97"/>
      <c r="X248" s="97"/>
      <c r="Y248" s="97">
        <v>3</v>
      </c>
      <c r="Z248" s="97">
        <v>1</v>
      </c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4</v>
      </c>
      <c r="AR248" s="97"/>
      <c r="AS248" s="97">
        <v>2</v>
      </c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>
      <c r="A252" s="64">
        <v>240</v>
      </c>
      <c r="B252" s="6" t="s">
        <v>506</v>
      </c>
      <c r="C252" s="65" t="s">
        <v>507</v>
      </c>
      <c r="D252" s="65"/>
      <c r="E252" s="97">
        <v>1</v>
      </c>
      <c r="F252" s="97"/>
      <c r="G252" s="97"/>
      <c r="H252" s="97"/>
      <c r="I252" s="97">
        <v>1</v>
      </c>
      <c r="J252" s="97"/>
      <c r="K252" s="97"/>
      <c r="L252" s="97"/>
      <c r="M252" s="97"/>
      <c r="N252" s="97"/>
      <c r="O252" s="97"/>
      <c r="P252" s="97"/>
      <c r="Q252" s="97"/>
      <c r="R252" s="97">
        <v>1</v>
      </c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3</v>
      </c>
      <c r="F253" s="97">
        <v>3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>
        <v>1</v>
      </c>
      <c r="U253" s="97"/>
      <c r="V253" s="97"/>
      <c r="W253" s="97"/>
      <c r="X253" s="97">
        <v>1</v>
      </c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2</v>
      </c>
      <c r="AL253" s="97"/>
      <c r="AM253" s="97"/>
      <c r="AN253" s="97"/>
      <c r="AO253" s="97"/>
      <c r="AP253" s="97"/>
      <c r="AQ253" s="97"/>
      <c r="AR253" s="97">
        <v>1</v>
      </c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6</v>
      </c>
      <c r="F256" s="97">
        <v>2</v>
      </c>
      <c r="G256" s="97"/>
      <c r="H256" s="97"/>
      <c r="I256" s="97">
        <v>4</v>
      </c>
      <c r="J256" s="97"/>
      <c r="K256" s="97">
        <v>1</v>
      </c>
      <c r="L256" s="97"/>
      <c r="M256" s="97"/>
      <c r="N256" s="97"/>
      <c r="O256" s="97"/>
      <c r="P256" s="97"/>
      <c r="Q256" s="97"/>
      <c r="R256" s="97">
        <v>3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16</v>
      </c>
      <c r="F257" s="97">
        <v>15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>
        <v>2</v>
      </c>
      <c r="U257" s="97">
        <v>1</v>
      </c>
      <c r="V257" s="97"/>
      <c r="W257" s="97">
        <v>1</v>
      </c>
      <c r="X257" s="97"/>
      <c r="Y257" s="97"/>
      <c r="Z257" s="97"/>
      <c r="AA257" s="97"/>
      <c r="AB257" s="97">
        <v>1</v>
      </c>
      <c r="AC257" s="97"/>
      <c r="AD257" s="97"/>
      <c r="AE257" s="97"/>
      <c r="AF257" s="97"/>
      <c r="AG257" s="97"/>
      <c r="AH257" s="97">
        <v>4</v>
      </c>
      <c r="AI257" s="97"/>
      <c r="AJ257" s="97"/>
      <c r="AK257" s="97">
        <v>8</v>
      </c>
      <c r="AL257" s="97"/>
      <c r="AM257" s="97"/>
      <c r="AN257" s="97"/>
      <c r="AO257" s="97"/>
      <c r="AP257" s="97"/>
      <c r="AQ257" s="97"/>
      <c r="AR257" s="97">
        <v>4</v>
      </c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>
      <c r="A259" s="64">
        <v>247</v>
      </c>
      <c r="B259" s="6" t="s">
        <v>515</v>
      </c>
      <c r="C259" s="65" t="s">
        <v>512</v>
      </c>
      <c r="D259" s="65"/>
      <c r="E259" s="97">
        <v>5</v>
      </c>
      <c r="F259" s="97">
        <v>3</v>
      </c>
      <c r="G259" s="97"/>
      <c r="H259" s="97"/>
      <c r="I259" s="97">
        <v>2</v>
      </c>
      <c r="J259" s="97"/>
      <c r="K259" s="97"/>
      <c r="L259" s="97"/>
      <c r="M259" s="97"/>
      <c r="N259" s="97"/>
      <c r="O259" s="97"/>
      <c r="P259" s="97"/>
      <c r="Q259" s="97"/>
      <c r="R259" s="97">
        <v>2</v>
      </c>
      <c r="S259" s="97"/>
      <c r="T259" s="97">
        <v>2</v>
      </c>
      <c r="U259" s="97"/>
      <c r="V259" s="97"/>
      <c r="W259" s="97"/>
      <c r="X259" s="97"/>
      <c r="Y259" s="97">
        <v>2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1</v>
      </c>
      <c r="AL259" s="97"/>
      <c r="AM259" s="97"/>
      <c r="AN259" s="97"/>
      <c r="AO259" s="97"/>
      <c r="AP259" s="97"/>
      <c r="AQ259" s="97">
        <v>2</v>
      </c>
      <c r="AR259" s="97">
        <v>1</v>
      </c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3</v>
      </c>
      <c r="F260" s="97">
        <v>3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>
        <v>3</v>
      </c>
      <c r="AI260" s="97"/>
      <c r="AJ260" s="97"/>
      <c r="AK260" s="97"/>
      <c r="AL260" s="97"/>
      <c r="AM260" s="97"/>
      <c r="AN260" s="97"/>
      <c r="AO260" s="97"/>
      <c r="AP260" s="97">
        <v>1</v>
      </c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3</v>
      </c>
      <c r="F261" s="97"/>
      <c r="G261" s="97"/>
      <c r="H261" s="97"/>
      <c r="I261" s="97">
        <v>3</v>
      </c>
      <c r="J261" s="97"/>
      <c r="K261" s="97"/>
      <c r="L261" s="97"/>
      <c r="M261" s="97"/>
      <c r="N261" s="97"/>
      <c r="O261" s="97"/>
      <c r="P261" s="97"/>
      <c r="Q261" s="97"/>
      <c r="R261" s="97">
        <v>3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2</v>
      </c>
      <c r="F262" s="97">
        <v>1</v>
      </c>
      <c r="G262" s="97"/>
      <c r="H262" s="97"/>
      <c r="I262" s="97">
        <v>1</v>
      </c>
      <c r="J262" s="97"/>
      <c r="K262" s="97"/>
      <c r="L262" s="97"/>
      <c r="M262" s="97"/>
      <c r="N262" s="97"/>
      <c r="O262" s="97">
        <v>1</v>
      </c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7"/>
      <c r="AM262" s="97"/>
      <c r="AN262" s="97"/>
      <c r="AO262" s="97"/>
      <c r="AP262" s="97">
        <v>1</v>
      </c>
      <c r="AQ262" s="97"/>
      <c r="AR262" s="97">
        <v>1</v>
      </c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2</v>
      </c>
      <c r="F263" s="97">
        <v>1</v>
      </c>
      <c r="G263" s="97"/>
      <c r="H263" s="97"/>
      <c r="I263" s="97">
        <v>1</v>
      </c>
      <c r="J263" s="97"/>
      <c r="K263" s="97"/>
      <c r="L263" s="97"/>
      <c r="M263" s="97"/>
      <c r="N263" s="97"/>
      <c r="O263" s="97">
        <v>1</v>
      </c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7"/>
      <c r="AM263" s="97"/>
      <c r="AN263" s="97"/>
      <c r="AO263" s="97"/>
      <c r="AP263" s="97">
        <v>1</v>
      </c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>
      <c r="A266" s="64">
        <v>254</v>
      </c>
      <c r="B266" s="6" t="s">
        <v>524</v>
      </c>
      <c r="C266" s="65" t="s">
        <v>523</v>
      </c>
      <c r="D266" s="65"/>
      <c r="E266" s="97">
        <v>1</v>
      </c>
      <c r="F266" s="97"/>
      <c r="G266" s="97"/>
      <c r="H266" s="97"/>
      <c r="I266" s="97">
        <v>1</v>
      </c>
      <c r="J266" s="97"/>
      <c r="K266" s="97"/>
      <c r="L266" s="97"/>
      <c r="M266" s="97"/>
      <c r="N266" s="97"/>
      <c r="O266" s="97"/>
      <c r="P266" s="97"/>
      <c r="Q266" s="97"/>
      <c r="R266" s="97">
        <v>1</v>
      </c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2</v>
      </c>
      <c r="F280" s="97">
        <v>2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>
        <v>1</v>
      </c>
      <c r="U280" s="97"/>
      <c r="V280" s="97"/>
      <c r="W280" s="97">
        <v>1</v>
      </c>
      <c r="X280" s="97"/>
      <c r="Y280" s="97"/>
      <c r="Z280" s="97"/>
      <c r="AA280" s="97"/>
      <c r="AB280" s="97"/>
      <c r="AC280" s="97"/>
      <c r="AD280" s="97">
        <v>1</v>
      </c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10</v>
      </c>
      <c r="F281" s="95">
        <f>SUM(F282:F410)</f>
        <v>5</v>
      </c>
      <c r="G281" s="95">
        <f>SUM(G282:G410)</f>
        <v>0</v>
      </c>
      <c r="H281" s="95">
        <f>SUM(H282:H410)</f>
        <v>0</v>
      </c>
      <c r="I281" s="95">
        <f>SUM(I282:I410)</f>
        <v>5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5</v>
      </c>
      <c r="S281" s="95">
        <f>SUM(S282:S410)</f>
        <v>0</v>
      </c>
      <c r="T281" s="95">
        <f>SUM(T282:T410)</f>
        <v>1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1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3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1</v>
      </c>
      <c r="AQ281" s="95">
        <f>SUM(AQ282:AQ410)</f>
        <v>0</v>
      </c>
      <c r="AR281" s="95">
        <f>SUM(AR282:AR410)</f>
        <v>3</v>
      </c>
      <c r="AS281" s="95">
        <f>SUM(AS282:AS410)</f>
        <v>2</v>
      </c>
      <c r="AT281" s="95">
        <f>SUM(AT282:AT410)</f>
        <v>1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>
      <c r="A283" s="64">
        <v>271</v>
      </c>
      <c r="B283" s="6" t="s">
        <v>546</v>
      </c>
      <c r="C283" s="65" t="s">
        <v>545</v>
      </c>
      <c r="D283" s="65"/>
      <c r="E283" s="97">
        <v>1</v>
      </c>
      <c r="F283" s="97">
        <v>1</v>
      </c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>
        <v>1</v>
      </c>
      <c r="AL283" s="97"/>
      <c r="AM283" s="97"/>
      <c r="AN283" s="97"/>
      <c r="AO283" s="97"/>
      <c r="AP283" s="97"/>
      <c r="AQ283" s="97"/>
      <c r="AR283" s="97"/>
      <c r="AS283" s="97">
        <v>1</v>
      </c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5</v>
      </c>
      <c r="F303" s="97">
        <v>1</v>
      </c>
      <c r="G303" s="97"/>
      <c r="H303" s="97"/>
      <c r="I303" s="97">
        <v>4</v>
      </c>
      <c r="J303" s="97"/>
      <c r="K303" s="97"/>
      <c r="L303" s="97"/>
      <c r="M303" s="97"/>
      <c r="N303" s="97"/>
      <c r="O303" s="97"/>
      <c r="P303" s="97"/>
      <c r="Q303" s="97"/>
      <c r="R303" s="97">
        <v>4</v>
      </c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1</v>
      </c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>
        <v>1</v>
      </c>
      <c r="AU303" s="95"/>
      <c r="AV303" s="95"/>
    </row>
    <row r="304" spans="1:48" ht="25.5" customHeight="1">
      <c r="A304" s="64">
        <v>292</v>
      </c>
      <c r="B304" s="6" t="s">
        <v>568</v>
      </c>
      <c r="C304" s="65" t="s">
        <v>567</v>
      </c>
      <c r="D304" s="65"/>
      <c r="E304" s="97">
        <v>2</v>
      </c>
      <c r="F304" s="97">
        <v>2</v>
      </c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>
        <v>1</v>
      </c>
      <c r="U304" s="97"/>
      <c r="V304" s="97"/>
      <c r="W304" s="97"/>
      <c r="X304" s="97"/>
      <c r="Y304" s="97">
        <v>1</v>
      </c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>
        <v>1</v>
      </c>
      <c r="AL304" s="97"/>
      <c r="AM304" s="97"/>
      <c r="AN304" s="97"/>
      <c r="AO304" s="97"/>
      <c r="AP304" s="97"/>
      <c r="AQ304" s="97"/>
      <c r="AR304" s="97">
        <v>2</v>
      </c>
      <c r="AS304" s="97">
        <v>1</v>
      </c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>
      <c r="A309" s="64">
        <v>297</v>
      </c>
      <c r="B309" s="6" t="s">
        <v>575</v>
      </c>
      <c r="C309" s="65" t="s">
        <v>574</v>
      </c>
      <c r="D309" s="65"/>
      <c r="E309" s="97">
        <v>1</v>
      </c>
      <c r="F309" s="97"/>
      <c r="G309" s="97"/>
      <c r="H309" s="97"/>
      <c r="I309" s="97">
        <v>1</v>
      </c>
      <c r="J309" s="97"/>
      <c r="K309" s="97"/>
      <c r="L309" s="97"/>
      <c r="M309" s="97"/>
      <c r="N309" s="97"/>
      <c r="O309" s="97"/>
      <c r="P309" s="97"/>
      <c r="Q309" s="97"/>
      <c r="R309" s="97">
        <v>1</v>
      </c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>
      <c r="A321" s="64">
        <v>309</v>
      </c>
      <c r="B321" s="6" t="s">
        <v>592</v>
      </c>
      <c r="C321" s="65" t="s">
        <v>591</v>
      </c>
      <c r="D321" s="65"/>
      <c r="E321" s="97">
        <v>1</v>
      </c>
      <c r="F321" s="97">
        <v>1</v>
      </c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>
        <v>1</v>
      </c>
      <c r="AL321" s="97"/>
      <c r="AM321" s="97"/>
      <c r="AN321" s="97"/>
      <c r="AO321" s="97"/>
      <c r="AP321" s="97">
        <v>1</v>
      </c>
      <c r="AQ321" s="97"/>
      <c r="AR321" s="97">
        <v>1</v>
      </c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22</v>
      </c>
      <c r="F462" s="95">
        <f>SUM(F463:F528)</f>
        <v>20</v>
      </c>
      <c r="G462" s="95">
        <f>SUM(G463:G528)</f>
        <v>0</v>
      </c>
      <c r="H462" s="95">
        <f>SUM(H463:H528)</f>
        <v>0</v>
      </c>
      <c r="I462" s="95">
        <f>SUM(I463:I528)</f>
        <v>2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1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2</v>
      </c>
      <c r="U462" s="95">
        <f>SUM(U463:U528)</f>
        <v>0</v>
      </c>
      <c r="V462" s="95">
        <f>SUM(V463:V528)</f>
        <v>0</v>
      </c>
      <c r="W462" s="95">
        <f>SUM(W463:W528)</f>
        <v>1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1</v>
      </c>
      <c r="AE462" s="95">
        <f>SUM(AE463:AE528)</f>
        <v>0</v>
      </c>
      <c r="AF462" s="95">
        <f>SUM(AF463:AF528)</f>
        <v>0</v>
      </c>
      <c r="AG462" s="95">
        <f>SUM(AG463:AG528)</f>
        <v>2</v>
      </c>
      <c r="AH462" s="95">
        <f>SUM(AH463:AH528)</f>
        <v>3</v>
      </c>
      <c r="AI462" s="95">
        <f>SUM(AI463:AI528)</f>
        <v>0</v>
      </c>
      <c r="AJ462" s="95">
        <f>SUM(AJ463:AJ528)</f>
        <v>1</v>
      </c>
      <c r="AK462" s="95">
        <f>SUM(AK463:AK528)</f>
        <v>11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8</v>
      </c>
      <c r="AS462" s="95">
        <f>SUM(AS463:AS528)</f>
        <v>2</v>
      </c>
      <c r="AT462" s="95">
        <f>SUM(AT463:AT528)</f>
        <v>4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>
      <c r="A464" s="64">
        <v>452</v>
      </c>
      <c r="B464" s="6" t="s">
        <v>2555</v>
      </c>
      <c r="C464" s="65" t="s">
        <v>2477</v>
      </c>
      <c r="D464" s="65"/>
      <c r="E464" s="97">
        <v>2</v>
      </c>
      <c r="F464" s="97">
        <v>2</v>
      </c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>
        <v>1</v>
      </c>
      <c r="U464" s="97"/>
      <c r="V464" s="97"/>
      <c r="W464" s="97">
        <v>1</v>
      </c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>
        <v>1</v>
      </c>
      <c r="AL464" s="97"/>
      <c r="AM464" s="97"/>
      <c r="AN464" s="97"/>
      <c r="AO464" s="97"/>
      <c r="AP464" s="97"/>
      <c r="AQ464" s="97">
        <v>1</v>
      </c>
      <c r="AR464" s="97">
        <v>2</v>
      </c>
      <c r="AS464" s="97">
        <v>1</v>
      </c>
      <c r="AT464" s="97">
        <v>2</v>
      </c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1</v>
      </c>
      <c r="F490" s="97">
        <v>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>
        <v>1</v>
      </c>
      <c r="U490" s="97"/>
      <c r="V490" s="97"/>
      <c r="W490" s="97"/>
      <c r="X490" s="97">
        <v>1</v>
      </c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>
        <v>1</v>
      </c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8</v>
      </c>
      <c r="F500" s="97">
        <v>7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6</v>
      </c>
      <c r="AL500" s="97"/>
      <c r="AM500" s="97"/>
      <c r="AN500" s="97"/>
      <c r="AO500" s="97"/>
      <c r="AP500" s="97"/>
      <c r="AQ500" s="97"/>
      <c r="AR500" s="97">
        <v>3</v>
      </c>
      <c r="AS500" s="97"/>
      <c r="AT500" s="97">
        <v>1</v>
      </c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10</v>
      </c>
      <c r="F501" s="97">
        <v>9</v>
      </c>
      <c r="G501" s="97"/>
      <c r="H501" s="97"/>
      <c r="I501" s="97">
        <v>1</v>
      </c>
      <c r="J501" s="97"/>
      <c r="K501" s="97"/>
      <c r="L501" s="97"/>
      <c r="M501" s="97">
        <v>1</v>
      </c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>
        <v>1</v>
      </c>
      <c r="AE501" s="97"/>
      <c r="AF501" s="97"/>
      <c r="AG501" s="97">
        <v>2</v>
      </c>
      <c r="AH501" s="97">
        <v>2</v>
      </c>
      <c r="AI501" s="97"/>
      <c r="AJ501" s="97">
        <v>1</v>
      </c>
      <c r="AK501" s="97">
        <v>3</v>
      </c>
      <c r="AL501" s="97"/>
      <c r="AM501" s="97"/>
      <c r="AN501" s="97"/>
      <c r="AO501" s="97"/>
      <c r="AP501" s="97"/>
      <c r="AQ501" s="97"/>
      <c r="AR501" s="97">
        <v>3</v>
      </c>
      <c r="AS501" s="97"/>
      <c r="AT501" s="97">
        <v>1</v>
      </c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>
      <c r="A525" s="64">
        <v>513</v>
      </c>
      <c r="B525" s="6" t="s">
        <v>837</v>
      </c>
      <c r="C525" s="65" t="s">
        <v>2505</v>
      </c>
      <c r="D525" s="65"/>
      <c r="E525" s="97">
        <v>1</v>
      </c>
      <c r="F525" s="97">
        <v>1</v>
      </c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>
        <v>1</v>
      </c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67</v>
      </c>
      <c r="F540" s="95">
        <f>SUM(F541:F583)</f>
        <v>33</v>
      </c>
      <c r="G540" s="95">
        <f>SUM(G541:G583)</f>
        <v>0</v>
      </c>
      <c r="H540" s="95">
        <f>SUM(H541:H583)</f>
        <v>0</v>
      </c>
      <c r="I540" s="95">
        <f>SUM(I541:I583)</f>
        <v>34</v>
      </c>
      <c r="J540" s="95">
        <f>SUM(J541:J583)</f>
        <v>0</v>
      </c>
      <c r="K540" s="95">
        <f>SUM(K541:K583)</f>
        <v>0</v>
      </c>
      <c r="L540" s="95">
        <f>SUM(L541:L583)</f>
        <v>29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1</v>
      </c>
      <c r="Q540" s="95">
        <f>SUM(Q541:Q583)</f>
        <v>1</v>
      </c>
      <c r="R540" s="95">
        <f>SUM(R541:R583)</f>
        <v>2</v>
      </c>
      <c r="S540" s="95">
        <f>SUM(S541:S583)</f>
        <v>0</v>
      </c>
      <c r="T540" s="95">
        <f>SUM(T541:T583)</f>
        <v>8</v>
      </c>
      <c r="U540" s="95">
        <f>SUM(U541:U583)</f>
        <v>0</v>
      </c>
      <c r="V540" s="95">
        <f>SUM(V541:V583)</f>
        <v>0</v>
      </c>
      <c r="W540" s="95">
        <f>SUM(W541:W583)</f>
        <v>2</v>
      </c>
      <c r="X540" s="95">
        <f>SUM(X541:X583)</f>
        <v>4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1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21</v>
      </c>
      <c r="AL540" s="95">
        <f>SUM(AL541:AL583)</f>
        <v>0</v>
      </c>
      <c r="AM540" s="95">
        <f>SUM(AM541:AM583)</f>
        <v>1</v>
      </c>
      <c r="AN540" s="95">
        <f>SUM(AN541:AN583)</f>
        <v>0</v>
      </c>
      <c r="AO540" s="95">
        <f>SUM(AO541:AO583)</f>
        <v>1</v>
      </c>
      <c r="AP540" s="95">
        <f>SUM(AP541:AP583)</f>
        <v>8</v>
      </c>
      <c r="AQ540" s="95">
        <f>SUM(AQ541:AQ583)</f>
        <v>4</v>
      </c>
      <c r="AR540" s="95">
        <f>SUM(AR541:AR583)</f>
        <v>5</v>
      </c>
      <c r="AS540" s="95">
        <f>SUM(AS541:AS583)</f>
        <v>2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38</v>
      </c>
      <c r="F567" s="97">
        <v>6</v>
      </c>
      <c r="G567" s="97"/>
      <c r="H567" s="97"/>
      <c r="I567" s="97">
        <v>32</v>
      </c>
      <c r="J567" s="97"/>
      <c r="K567" s="97"/>
      <c r="L567" s="97">
        <v>29</v>
      </c>
      <c r="M567" s="97"/>
      <c r="N567" s="97">
        <v>1</v>
      </c>
      <c r="O567" s="97"/>
      <c r="P567" s="97"/>
      <c r="Q567" s="97">
        <v>1</v>
      </c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>
        <v>1</v>
      </c>
      <c r="AC567" s="97"/>
      <c r="AD567" s="97"/>
      <c r="AE567" s="97"/>
      <c r="AF567" s="97"/>
      <c r="AG567" s="97"/>
      <c r="AH567" s="97">
        <v>2</v>
      </c>
      <c r="AI567" s="97"/>
      <c r="AJ567" s="97"/>
      <c r="AK567" s="97">
        <v>3</v>
      </c>
      <c r="AL567" s="97"/>
      <c r="AM567" s="97"/>
      <c r="AN567" s="97"/>
      <c r="AO567" s="97"/>
      <c r="AP567" s="97">
        <v>4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15</v>
      </c>
      <c r="F568" s="97">
        <v>13</v>
      </c>
      <c r="G568" s="97"/>
      <c r="H568" s="97"/>
      <c r="I568" s="97">
        <v>2</v>
      </c>
      <c r="J568" s="97"/>
      <c r="K568" s="97"/>
      <c r="L568" s="97"/>
      <c r="M568" s="97"/>
      <c r="N568" s="97"/>
      <c r="O568" s="97"/>
      <c r="P568" s="97">
        <v>1</v>
      </c>
      <c r="Q568" s="97"/>
      <c r="R568" s="97">
        <v>1</v>
      </c>
      <c r="S568" s="97"/>
      <c r="T568" s="97">
        <v>2</v>
      </c>
      <c r="U568" s="97"/>
      <c r="V568" s="97"/>
      <c r="W568" s="97">
        <v>1</v>
      </c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11</v>
      </c>
      <c r="AL568" s="97"/>
      <c r="AM568" s="97"/>
      <c r="AN568" s="97"/>
      <c r="AO568" s="97">
        <v>1</v>
      </c>
      <c r="AP568" s="97">
        <v>3</v>
      </c>
      <c r="AQ568" s="97"/>
      <c r="AR568" s="97">
        <v>2</v>
      </c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/>
      <c r="X572" s="97">
        <v>1</v>
      </c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1</v>
      </c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4</v>
      </c>
      <c r="F576" s="97">
        <v>4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4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8</v>
      </c>
      <c r="F577" s="97">
        <v>8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5</v>
      </c>
      <c r="U577" s="97"/>
      <c r="V577" s="97"/>
      <c r="W577" s="97">
        <v>1</v>
      </c>
      <c r="X577" s="97">
        <v>2</v>
      </c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7"/>
      <c r="AM577" s="97"/>
      <c r="AN577" s="97"/>
      <c r="AO577" s="97"/>
      <c r="AP577" s="97"/>
      <c r="AQ577" s="97">
        <v>4</v>
      </c>
      <c r="AR577" s="97">
        <v>3</v>
      </c>
      <c r="AS577" s="97">
        <v>2</v>
      </c>
      <c r="AT577" s="97">
        <v>1</v>
      </c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>
      <c r="A580" s="64">
        <v>568</v>
      </c>
      <c r="B580" s="6">
        <v>291</v>
      </c>
      <c r="C580" s="65" t="s">
        <v>907</v>
      </c>
      <c r="D580" s="65"/>
      <c r="E580" s="97">
        <v>1</v>
      </c>
      <c r="F580" s="97">
        <v>1</v>
      </c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>
        <v>1</v>
      </c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36</v>
      </c>
      <c r="F584" s="95">
        <f>SUM(F585:F636)</f>
        <v>31</v>
      </c>
      <c r="G584" s="95">
        <f>SUM(G585:G636)</f>
        <v>0</v>
      </c>
      <c r="H584" s="95">
        <f>SUM(H585:H636)</f>
        <v>0</v>
      </c>
      <c r="I584" s="95">
        <f>SUM(I585:I636)</f>
        <v>5</v>
      </c>
      <c r="J584" s="95">
        <f>SUM(J585:J636)</f>
        <v>0</v>
      </c>
      <c r="K584" s="95">
        <f>SUM(K585:K636)</f>
        <v>1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4</v>
      </c>
      <c r="S584" s="95">
        <f>SUM(S585:S636)</f>
        <v>0</v>
      </c>
      <c r="T584" s="95">
        <f>SUM(T585:T636)</f>
        <v>7</v>
      </c>
      <c r="U584" s="95">
        <f>SUM(U585:U636)</f>
        <v>0</v>
      </c>
      <c r="V584" s="95">
        <f>SUM(V585:V636)</f>
        <v>3</v>
      </c>
      <c r="W584" s="95">
        <f>SUM(W585:W636)</f>
        <v>2</v>
      </c>
      <c r="X584" s="95">
        <f>SUM(X585:X636)</f>
        <v>2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4</v>
      </c>
      <c r="AI584" s="95">
        <f>SUM(AI585:AI636)</f>
        <v>0</v>
      </c>
      <c r="AJ584" s="95">
        <f>SUM(AJ585:AJ636)</f>
        <v>0</v>
      </c>
      <c r="AK584" s="95">
        <f>SUM(AK585:AK636)</f>
        <v>19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1</v>
      </c>
      <c r="AQ584" s="95">
        <f>SUM(AQ585:AQ636)</f>
        <v>0</v>
      </c>
      <c r="AR584" s="95">
        <f>SUM(AR585:AR636)</f>
        <v>6</v>
      </c>
      <c r="AS584" s="95">
        <f>SUM(AS585:AS636)</f>
        <v>1</v>
      </c>
      <c r="AT584" s="95">
        <f>SUM(AT585:AT636)</f>
        <v>4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14</v>
      </c>
      <c r="F589" s="97">
        <v>9</v>
      </c>
      <c r="G589" s="97"/>
      <c r="H589" s="97"/>
      <c r="I589" s="97">
        <v>5</v>
      </c>
      <c r="J589" s="97"/>
      <c r="K589" s="97">
        <v>1</v>
      </c>
      <c r="L589" s="97"/>
      <c r="M589" s="97"/>
      <c r="N589" s="97"/>
      <c r="O589" s="97"/>
      <c r="P589" s="97"/>
      <c r="Q589" s="97"/>
      <c r="R589" s="97">
        <v>4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>
        <v>1</v>
      </c>
      <c r="AE589" s="97"/>
      <c r="AF589" s="97"/>
      <c r="AG589" s="97"/>
      <c r="AH589" s="97">
        <v>4</v>
      </c>
      <c r="AI589" s="97"/>
      <c r="AJ589" s="97"/>
      <c r="AK589" s="97">
        <v>4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2</v>
      </c>
      <c r="F591" s="97">
        <v>2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/>
      <c r="W591" s="97">
        <v>1</v>
      </c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10</v>
      </c>
      <c r="F592" s="97">
        <v>10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>
        <v>3</v>
      </c>
      <c r="U592" s="97"/>
      <c r="V592" s="97"/>
      <c r="W592" s="97">
        <v>1</v>
      </c>
      <c r="X592" s="97">
        <v>2</v>
      </c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7</v>
      </c>
      <c r="AL592" s="97"/>
      <c r="AM592" s="97"/>
      <c r="AN592" s="97"/>
      <c r="AO592" s="97"/>
      <c r="AP592" s="97"/>
      <c r="AQ592" s="97"/>
      <c r="AR592" s="97"/>
      <c r="AS592" s="97">
        <v>1</v>
      </c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>
      <c r="A608" s="64">
        <v>596</v>
      </c>
      <c r="B608" s="6" t="s">
        <v>942</v>
      </c>
      <c r="C608" s="65" t="s">
        <v>940</v>
      </c>
      <c r="D608" s="65"/>
      <c r="E608" s="97">
        <v>1</v>
      </c>
      <c r="F608" s="97">
        <v>1</v>
      </c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>
        <v>1</v>
      </c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1</v>
      </c>
      <c r="F618" s="97">
        <v>1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1</v>
      </c>
      <c r="AL618" s="97"/>
      <c r="AM618" s="97"/>
      <c r="AN618" s="97"/>
      <c r="AO618" s="97"/>
      <c r="AP618" s="97">
        <v>1</v>
      </c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>
      <c r="A627" s="64">
        <v>615</v>
      </c>
      <c r="B627" s="6" t="s">
        <v>955</v>
      </c>
      <c r="C627" s="65" t="s">
        <v>954</v>
      </c>
      <c r="D627" s="65"/>
      <c r="E627" s="97">
        <v>2</v>
      </c>
      <c r="F627" s="97">
        <v>2</v>
      </c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2</v>
      </c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>
      <c r="A631" s="64">
        <v>619</v>
      </c>
      <c r="B631" s="6" t="s">
        <v>960</v>
      </c>
      <c r="C631" s="65" t="s">
        <v>959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>
        <v>2</v>
      </c>
      <c r="AS631" s="97"/>
      <c r="AT631" s="97"/>
      <c r="AU631" s="95"/>
      <c r="AV631" s="95"/>
    </row>
    <row r="632" spans="1:48" ht="25.5" customHeight="1">
      <c r="A632" s="64">
        <v>620</v>
      </c>
      <c r="B632" s="6" t="s">
        <v>961</v>
      </c>
      <c r="C632" s="65" t="s">
        <v>959</v>
      </c>
      <c r="D632" s="65"/>
      <c r="E632" s="97">
        <v>4</v>
      </c>
      <c r="F632" s="97">
        <v>4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>
        <v>3</v>
      </c>
      <c r="U632" s="97"/>
      <c r="V632" s="97">
        <v>3</v>
      </c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>
        <v>4</v>
      </c>
      <c r="AS632" s="97"/>
      <c r="AT632" s="97">
        <v>4</v>
      </c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248</v>
      </c>
      <c r="F637" s="95">
        <f>SUM(F639:F701)</f>
        <v>226</v>
      </c>
      <c r="G637" s="95">
        <f>SUM(G639:G701)</f>
        <v>1</v>
      </c>
      <c r="H637" s="95">
        <f>SUM(H639:H701)</f>
        <v>0</v>
      </c>
      <c r="I637" s="95">
        <f>SUM(I639:I701)</f>
        <v>21</v>
      </c>
      <c r="J637" s="95">
        <f>SUM(J639:J701)</f>
        <v>0</v>
      </c>
      <c r="K637" s="95">
        <f>SUM(K639:K701)</f>
        <v>3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2</v>
      </c>
      <c r="R637" s="95">
        <f>SUM(R639:R701)</f>
        <v>16</v>
      </c>
      <c r="S637" s="95">
        <f>SUM(S639:S701)</f>
        <v>0</v>
      </c>
      <c r="T637" s="95">
        <f>SUM(T639:T701)</f>
        <v>32</v>
      </c>
      <c r="U637" s="95">
        <f>SUM(U639:U701)</f>
        <v>1</v>
      </c>
      <c r="V637" s="95">
        <f>SUM(V639:V701)</f>
        <v>4</v>
      </c>
      <c r="W637" s="95">
        <f>SUM(W639:W701)</f>
        <v>4</v>
      </c>
      <c r="X637" s="95">
        <f>SUM(X639:X701)</f>
        <v>6</v>
      </c>
      <c r="Y637" s="95">
        <f>SUM(Y639:Y701)</f>
        <v>16</v>
      </c>
      <c r="Z637" s="95">
        <f>SUM(Z639:Z701)</f>
        <v>1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2</v>
      </c>
      <c r="AE637" s="95">
        <f>SUM(AE639:AE701)</f>
        <v>0</v>
      </c>
      <c r="AF637" s="95">
        <f>SUM(AF639:AF701)</f>
        <v>1</v>
      </c>
      <c r="AG637" s="95">
        <f>SUM(AG639:AG701)</f>
        <v>0</v>
      </c>
      <c r="AH637" s="95">
        <f>SUM(AH639:AH701)</f>
        <v>74</v>
      </c>
      <c r="AI637" s="95">
        <f>SUM(AI639:AI701)</f>
        <v>0</v>
      </c>
      <c r="AJ637" s="95">
        <f>SUM(AJ639:AJ701)</f>
        <v>1</v>
      </c>
      <c r="AK637" s="95">
        <f>SUM(AK639:AK701)</f>
        <v>115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11</v>
      </c>
      <c r="AR637" s="95">
        <f>SUM(AR639:AR701)</f>
        <v>17</v>
      </c>
      <c r="AS637" s="95">
        <f>SUM(AS639:AS701)</f>
        <v>16</v>
      </c>
      <c r="AT637" s="95">
        <f>SUM(AT639:AT701)</f>
        <v>7</v>
      </c>
      <c r="AU637" s="95">
        <f>SUM(AU639:AU701)</f>
        <v>0</v>
      </c>
      <c r="AV637" s="95">
        <f>SUM(AV639:AV701)</f>
        <v>1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248</v>
      </c>
      <c r="F638" s="95">
        <f>SUM(F639:F678)</f>
        <v>226</v>
      </c>
      <c r="G638" s="95">
        <f>SUM(G639:G678)</f>
        <v>1</v>
      </c>
      <c r="H638" s="95">
        <f>SUM(H639:H678)</f>
        <v>0</v>
      </c>
      <c r="I638" s="95">
        <f>SUM(I639:I678)</f>
        <v>21</v>
      </c>
      <c r="J638" s="95">
        <f>SUM(J639:J678)</f>
        <v>0</v>
      </c>
      <c r="K638" s="95">
        <f>SUM(K639:K678)</f>
        <v>3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2</v>
      </c>
      <c r="R638" s="95">
        <f>SUM(R639:R678)</f>
        <v>16</v>
      </c>
      <c r="S638" s="95">
        <f>SUM(S639:S678)</f>
        <v>0</v>
      </c>
      <c r="T638" s="95">
        <f>SUM(T639:T678)</f>
        <v>32</v>
      </c>
      <c r="U638" s="95">
        <f>SUM(U639:U678)</f>
        <v>1</v>
      </c>
      <c r="V638" s="95">
        <f>SUM(V639:V678)</f>
        <v>4</v>
      </c>
      <c r="W638" s="95">
        <f>SUM(W639:W678)</f>
        <v>4</v>
      </c>
      <c r="X638" s="95">
        <f>SUM(X639:X678)</f>
        <v>6</v>
      </c>
      <c r="Y638" s="95">
        <f>SUM(Y639:Y678)</f>
        <v>16</v>
      </c>
      <c r="Z638" s="95">
        <f>SUM(Z639:Z678)</f>
        <v>1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2</v>
      </c>
      <c r="AE638" s="95">
        <f>SUM(AE639:AE678)</f>
        <v>0</v>
      </c>
      <c r="AF638" s="95">
        <f>SUM(AF639:AF678)</f>
        <v>1</v>
      </c>
      <c r="AG638" s="95">
        <f>SUM(AG639:AG678)</f>
        <v>0</v>
      </c>
      <c r="AH638" s="95">
        <f>SUM(AH639:AH678)</f>
        <v>74</v>
      </c>
      <c r="AI638" s="95">
        <f>SUM(AI639:AI678)</f>
        <v>0</v>
      </c>
      <c r="AJ638" s="95">
        <f>SUM(AJ639:AJ678)</f>
        <v>1</v>
      </c>
      <c r="AK638" s="95">
        <f>SUM(AK639:AK678)</f>
        <v>115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11</v>
      </c>
      <c r="AR638" s="95">
        <f>SUM(AR639:AR678)</f>
        <v>17</v>
      </c>
      <c r="AS638" s="95">
        <f>SUM(AS639:AS678)</f>
        <v>16</v>
      </c>
      <c r="AT638" s="95">
        <f>SUM(AT639:AT678)</f>
        <v>7</v>
      </c>
      <c r="AU638" s="95">
        <f>SUM(AU639:AU678)</f>
        <v>0</v>
      </c>
      <c r="AV638" s="95">
        <f>SUM(AV639:AV678)</f>
        <v>1</v>
      </c>
    </row>
    <row r="639" spans="1:48" ht="36.75" customHeight="1">
      <c r="A639" s="64">
        <v>627</v>
      </c>
      <c r="B639" s="6" t="s">
        <v>970</v>
      </c>
      <c r="C639" s="65" t="s">
        <v>971</v>
      </c>
      <c r="D639" s="65"/>
      <c r="E639" s="97">
        <v>1</v>
      </c>
      <c r="F639" s="97">
        <v>1</v>
      </c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>
        <v>1</v>
      </c>
      <c r="AL639" s="97"/>
      <c r="AM639" s="97"/>
      <c r="AN639" s="97"/>
      <c r="AO639" s="97"/>
      <c r="AP639" s="97"/>
      <c r="AQ639" s="97"/>
      <c r="AR639" s="97">
        <v>1</v>
      </c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>
      <c r="A643" s="64">
        <v>631</v>
      </c>
      <c r="B643" s="6" t="s">
        <v>976</v>
      </c>
      <c r="C643" s="65" t="s">
        <v>975</v>
      </c>
      <c r="D643" s="65"/>
      <c r="E643" s="97">
        <v>1</v>
      </c>
      <c r="F643" s="97">
        <v>1</v>
      </c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>
        <v>1</v>
      </c>
      <c r="U643" s="97"/>
      <c r="V643" s="97"/>
      <c r="W643" s="97"/>
      <c r="X643" s="97"/>
      <c r="Y643" s="97">
        <v>1</v>
      </c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>
        <v>1</v>
      </c>
      <c r="AQ643" s="97"/>
      <c r="AR643" s="97">
        <v>1</v>
      </c>
      <c r="AS643" s="97">
        <v>1</v>
      </c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4</v>
      </c>
      <c r="F644" s="97">
        <v>4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4</v>
      </c>
      <c r="AL644" s="97"/>
      <c r="AM644" s="97"/>
      <c r="AN644" s="97"/>
      <c r="AO644" s="97"/>
      <c r="AP644" s="97"/>
      <c r="AQ644" s="97"/>
      <c r="AR644" s="97">
        <v>1</v>
      </c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18</v>
      </c>
      <c r="F645" s="97">
        <v>18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16</v>
      </c>
      <c r="U645" s="97"/>
      <c r="V645" s="97"/>
      <c r="W645" s="97">
        <v>1</v>
      </c>
      <c r="X645" s="97">
        <v>3</v>
      </c>
      <c r="Y645" s="97">
        <v>12</v>
      </c>
      <c r="Z645" s="97"/>
      <c r="AA645" s="97"/>
      <c r="AB645" s="97"/>
      <c r="AC645" s="97"/>
      <c r="AD645" s="97"/>
      <c r="AE645" s="97"/>
      <c r="AF645" s="97"/>
      <c r="AG645" s="97"/>
      <c r="AH645" s="97">
        <v>1</v>
      </c>
      <c r="AI645" s="97"/>
      <c r="AJ645" s="97"/>
      <c r="AK645" s="97">
        <v>1</v>
      </c>
      <c r="AL645" s="97"/>
      <c r="AM645" s="97"/>
      <c r="AN645" s="97"/>
      <c r="AO645" s="97"/>
      <c r="AP645" s="97"/>
      <c r="AQ645" s="97">
        <v>7</v>
      </c>
      <c r="AR645" s="97">
        <v>6</v>
      </c>
      <c r="AS645" s="97">
        <v>2</v>
      </c>
      <c r="AT645" s="97">
        <v>4</v>
      </c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4</v>
      </c>
      <c r="F646" s="97">
        <v>4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4</v>
      </c>
      <c r="U646" s="97"/>
      <c r="V646" s="97"/>
      <c r="W646" s="97"/>
      <c r="X646" s="97">
        <v>2</v>
      </c>
      <c r="Y646" s="97">
        <v>1</v>
      </c>
      <c r="Z646" s="97">
        <v>1</v>
      </c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3</v>
      </c>
      <c r="AR646" s="97">
        <v>2</v>
      </c>
      <c r="AS646" s="97">
        <v>1</v>
      </c>
      <c r="AT646" s="97">
        <v>2</v>
      </c>
      <c r="AU646" s="95"/>
      <c r="AV646" s="95">
        <v>1</v>
      </c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178</v>
      </c>
      <c r="F650" s="97">
        <v>158</v>
      </c>
      <c r="G650" s="97"/>
      <c r="H650" s="97"/>
      <c r="I650" s="97">
        <v>20</v>
      </c>
      <c r="J650" s="97"/>
      <c r="K650" s="97">
        <v>3</v>
      </c>
      <c r="L650" s="97"/>
      <c r="M650" s="97"/>
      <c r="N650" s="97"/>
      <c r="O650" s="97"/>
      <c r="P650" s="97"/>
      <c r="Q650" s="97">
        <v>2</v>
      </c>
      <c r="R650" s="97">
        <v>15</v>
      </c>
      <c r="S650" s="97"/>
      <c r="T650" s="97">
        <v>5</v>
      </c>
      <c r="U650" s="97">
        <v>1</v>
      </c>
      <c r="V650" s="97">
        <v>2</v>
      </c>
      <c r="W650" s="97">
        <v>2</v>
      </c>
      <c r="X650" s="97"/>
      <c r="Y650" s="97"/>
      <c r="Z650" s="97"/>
      <c r="AA650" s="97"/>
      <c r="AB650" s="97">
        <v>1</v>
      </c>
      <c r="AC650" s="97"/>
      <c r="AD650" s="97">
        <v>2</v>
      </c>
      <c r="AE650" s="97"/>
      <c r="AF650" s="97"/>
      <c r="AG650" s="97"/>
      <c r="AH650" s="97">
        <v>66</v>
      </c>
      <c r="AI650" s="97"/>
      <c r="AJ650" s="97">
        <v>1</v>
      </c>
      <c r="AK650" s="97">
        <v>83</v>
      </c>
      <c r="AL650" s="97"/>
      <c r="AM650" s="97"/>
      <c r="AN650" s="97"/>
      <c r="AO650" s="97"/>
      <c r="AP650" s="97"/>
      <c r="AQ650" s="97"/>
      <c r="AR650" s="97">
        <v>1</v>
      </c>
      <c r="AS650" s="97">
        <v>8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25</v>
      </c>
      <c r="F651" s="97">
        <v>23</v>
      </c>
      <c r="G651" s="97">
        <v>1</v>
      </c>
      <c r="H651" s="97"/>
      <c r="I651" s="97">
        <v>1</v>
      </c>
      <c r="J651" s="97"/>
      <c r="K651" s="97"/>
      <c r="L651" s="97"/>
      <c r="M651" s="97"/>
      <c r="N651" s="97"/>
      <c r="O651" s="97"/>
      <c r="P651" s="97"/>
      <c r="Q651" s="97"/>
      <c r="R651" s="97">
        <v>1</v>
      </c>
      <c r="S651" s="97"/>
      <c r="T651" s="97">
        <v>2</v>
      </c>
      <c r="U651" s="97"/>
      <c r="V651" s="97">
        <v>2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>
        <v>1</v>
      </c>
      <c r="AG651" s="97"/>
      <c r="AH651" s="97">
        <v>6</v>
      </c>
      <c r="AI651" s="97"/>
      <c r="AJ651" s="97"/>
      <c r="AK651" s="97">
        <v>14</v>
      </c>
      <c r="AL651" s="97"/>
      <c r="AM651" s="97"/>
      <c r="AN651" s="97"/>
      <c r="AO651" s="97"/>
      <c r="AP651" s="97"/>
      <c r="AQ651" s="97"/>
      <c r="AR651" s="97"/>
      <c r="AS651" s="97">
        <v>2</v>
      </c>
      <c r="AT651" s="97">
        <v>1</v>
      </c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8</v>
      </c>
      <c r="F652" s="97">
        <v>8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>
        <v>3</v>
      </c>
      <c r="U652" s="97"/>
      <c r="V652" s="97"/>
      <c r="W652" s="97">
        <v>1</v>
      </c>
      <c r="X652" s="97"/>
      <c r="Y652" s="97">
        <v>2</v>
      </c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5</v>
      </c>
      <c r="AL652" s="97"/>
      <c r="AM652" s="97"/>
      <c r="AN652" s="97"/>
      <c r="AO652" s="97"/>
      <c r="AP652" s="97"/>
      <c r="AQ652" s="97">
        <v>1</v>
      </c>
      <c r="AR652" s="97">
        <v>1</v>
      </c>
      <c r="AS652" s="97">
        <v>2</v>
      </c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>
      <c r="A656" s="64">
        <v>644</v>
      </c>
      <c r="B656" s="6" t="s">
        <v>994</v>
      </c>
      <c r="C656" s="65" t="s">
        <v>993</v>
      </c>
      <c r="D656" s="65"/>
      <c r="E656" s="97">
        <v>1</v>
      </c>
      <c r="F656" s="97">
        <v>1</v>
      </c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>
        <v>1</v>
      </c>
      <c r="AL656" s="97"/>
      <c r="AM656" s="97"/>
      <c r="AN656" s="97"/>
      <c r="AO656" s="97"/>
      <c r="AP656" s="97"/>
      <c r="AQ656" s="97"/>
      <c r="AR656" s="97">
        <v>1</v>
      </c>
      <c r="AS656" s="97"/>
      <c r="AT656" s="97"/>
      <c r="AU656" s="95"/>
      <c r="AV656" s="95"/>
    </row>
    <row r="657" spans="1:48" ht="25.5" customHeight="1">
      <c r="A657" s="64">
        <v>645</v>
      </c>
      <c r="B657" s="6" t="s">
        <v>995</v>
      </c>
      <c r="C657" s="65" t="s">
        <v>993</v>
      </c>
      <c r="D657" s="65"/>
      <c r="E657" s="97">
        <v>6</v>
      </c>
      <c r="F657" s="97">
        <v>6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>
        <v>1</v>
      </c>
      <c r="U657" s="97"/>
      <c r="V657" s="97"/>
      <c r="W657" s="97"/>
      <c r="X657" s="97">
        <v>1</v>
      </c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5</v>
      </c>
      <c r="AL657" s="97"/>
      <c r="AM657" s="97"/>
      <c r="AN657" s="97"/>
      <c r="AO657" s="97"/>
      <c r="AP657" s="97"/>
      <c r="AQ657" s="97"/>
      <c r="AR657" s="97">
        <v>3</v>
      </c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14</v>
      </c>
      <c r="F702" s="95">
        <f>SUM(F703:F727)</f>
        <v>2</v>
      </c>
      <c r="G702" s="95">
        <f>SUM(G703:G727)</f>
        <v>0</v>
      </c>
      <c r="H702" s="95">
        <f>SUM(H703:H727)</f>
        <v>0</v>
      </c>
      <c r="I702" s="95">
        <f>SUM(I703:I727)</f>
        <v>12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10</v>
      </c>
      <c r="N702" s="95">
        <f>SUM(N703:N727)</f>
        <v>1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1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>
      <c r="A716" s="64">
        <v>704</v>
      </c>
      <c r="B716" s="6" t="s">
        <v>2348</v>
      </c>
      <c r="C716" s="65" t="s">
        <v>2350</v>
      </c>
      <c r="D716" s="65"/>
      <c r="E716" s="97">
        <v>1</v>
      </c>
      <c r="F716" s="97">
        <v>1</v>
      </c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>
        <v>1</v>
      </c>
      <c r="AI716" s="97"/>
      <c r="AJ716" s="97"/>
      <c r="AK716" s="97"/>
      <c r="AL716" s="97"/>
      <c r="AM716" s="97"/>
      <c r="AN716" s="97"/>
      <c r="AO716" s="97"/>
      <c r="AP716" s="97"/>
      <c r="AQ716" s="97"/>
      <c r="AR716" s="97">
        <v>1</v>
      </c>
      <c r="AS716" s="97"/>
      <c r="AT716" s="97">
        <v>1</v>
      </c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12</v>
      </c>
      <c r="F724" s="97"/>
      <c r="G724" s="97"/>
      <c r="H724" s="97"/>
      <c r="I724" s="97">
        <v>12</v>
      </c>
      <c r="J724" s="97"/>
      <c r="K724" s="97"/>
      <c r="L724" s="97"/>
      <c r="M724" s="97">
        <v>10</v>
      </c>
      <c r="N724" s="97">
        <v>1</v>
      </c>
      <c r="O724" s="97"/>
      <c r="P724" s="97"/>
      <c r="Q724" s="97"/>
      <c r="R724" s="97">
        <v>1</v>
      </c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50</v>
      </c>
      <c r="F728" s="95">
        <f>SUM(F729:F793)</f>
        <v>44</v>
      </c>
      <c r="G728" s="95">
        <f>SUM(G729:G793)</f>
        <v>0</v>
      </c>
      <c r="H728" s="95">
        <f>SUM(H729:H793)</f>
        <v>1</v>
      </c>
      <c r="I728" s="95">
        <f>SUM(I729:I793)</f>
        <v>5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4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0</v>
      </c>
      <c r="W728" s="95">
        <f>SUM(W729:W793)</f>
        <v>1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28</v>
      </c>
      <c r="AI728" s="95">
        <f>SUM(AI729:AI793)</f>
        <v>0</v>
      </c>
      <c r="AJ728" s="95">
        <f>SUM(AJ729:AJ793)</f>
        <v>0</v>
      </c>
      <c r="AK728" s="95">
        <f>SUM(AK729:AK793)</f>
        <v>15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3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3</v>
      </c>
      <c r="F735" s="97">
        <v>3</v>
      </c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>
        <v>1</v>
      </c>
      <c r="AI735" s="97"/>
      <c r="AJ735" s="97"/>
      <c r="AK735" s="97">
        <v>2</v>
      </c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1</v>
      </c>
      <c r="F741" s="97">
        <v>1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9</v>
      </c>
      <c r="F742" s="97">
        <v>8</v>
      </c>
      <c r="G742" s="97"/>
      <c r="H742" s="97">
        <v>1</v>
      </c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>
        <v>1</v>
      </c>
      <c r="U742" s="97"/>
      <c r="V742" s="97"/>
      <c r="W742" s="97">
        <v>1</v>
      </c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7</v>
      </c>
      <c r="AL742" s="97"/>
      <c r="AM742" s="97"/>
      <c r="AN742" s="97"/>
      <c r="AO742" s="97"/>
      <c r="AP742" s="97"/>
      <c r="AQ742" s="97"/>
      <c r="AR742" s="97">
        <v>3</v>
      </c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>
      <c r="A775" s="64">
        <v>763</v>
      </c>
      <c r="B775" s="6" t="s">
        <v>1151</v>
      </c>
      <c r="C775" s="65" t="s">
        <v>1148</v>
      </c>
      <c r="D775" s="65"/>
      <c r="E775" s="97">
        <v>1</v>
      </c>
      <c r="F775" s="97">
        <v>1</v>
      </c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>
        <v>1</v>
      </c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2</v>
      </c>
      <c r="F779" s="97"/>
      <c r="G779" s="97"/>
      <c r="H779" s="97"/>
      <c r="I779" s="97">
        <v>2</v>
      </c>
      <c r="J779" s="97"/>
      <c r="K779" s="97"/>
      <c r="L779" s="97"/>
      <c r="M779" s="97"/>
      <c r="N779" s="97"/>
      <c r="O779" s="97"/>
      <c r="P779" s="97"/>
      <c r="Q779" s="97"/>
      <c r="R779" s="97">
        <v>2</v>
      </c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1</v>
      </c>
      <c r="F780" s="97">
        <v>1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1</v>
      </c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>
      <c r="A784" s="64">
        <v>772</v>
      </c>
      <c r="B784" s="6" t="s">
        <v>1163</v>
      </c>
      <c r="C784" s="65" t="s">
        <v>1162</v>
      </c>
      <c r="D784" s="65"/>
      <c r="E784" s="97">
        <v>1</v>
      </c>
      <c r="F784" s="97"/>
      <c r="G784" s="97"/>
      <c r="H784" s="97"/>
      <c r="I784" s="97">
        <v>1</v>
      </c>
      <c r="J784" s="97"/>
      <c r="K784" s="97"/>
      <c r="L784" s="97"/>
      <c r="M784" s="97"/>
      <c r="N784" s="97"/>
      <c r="O784" s="97"/>
      <c r="P784" s="97"/>
      <c r="Q784" s="97"/>
      <c r="R784" s="97">
        <v>1</v>
      </c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32</v>
      </c>
      <c r="F786" s="97">
        <v>30</v>
      </c>
      <c r="G786" s="97"/>
      <c r="H786" s="97"/>
      <c r="I786" s="97">
        <v>2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26</v>
      </c>
      <c r="AI786" s="97"/>
      <c r="AJ786" s="97"/>
      <c r="AK786" s="97">
        <v>4</v>
      </c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2</v>
      </c>
      <c r="F794" s="95">
        <f>SUM(F795:F809)</f>
        <v>2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1</v>
      </c>
      <c r="AI794" s="95">
        <f>SUM(AI795:AI809)</f>
        <v>0</v>
      </c>
      <c r="AJ794" s="95">
        <f>SUM(AJ795:AJ809)</f>
        <v>0</v>
      </c>
      <c r="AK794" s="95">
        <f>SUM(AK795:AK809)</f>
        <v>1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1</v>
      </c>
      <c r="AS794" s="95">
        <f>SUM(AS795:AS809)</f>
        <v>0</v>
      </c>
      <c r="AT794" s="95">
        <f>SUM(AT795:AT809)</f>
        <v>1</v>
      </c>
      <c r="AU794" s="95">
        <f>SUM(AU795:AU809)</f>
        <v>0</v>
      </c>
      <c r="AV794" s="95">
        <f>SUM(AV795:AV809)</f>
        <v>0</v>
      </c>
    </row>
    <row r="795" spans="1:48" ht="45" customHeight="1">
      <c r="A795" s="64">
        <v>783</v>
      </c>
      <c r="B795" s="6" t="s">
        <v>1173</v>
      </c>
      <c r="C795" s="65" t="s">
        <v>1174</v>
      </c>
      <c r="D795" s="65"/>
      <c r="E795" s="97">
        <v>1</v>
      </c>
      <c r="F795" s="97">
        <v>1</v>
      </c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>
        <v>1</v>
      </c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>
      <c r="A796" s="64">
        <v>784</v>
      </c>
      <c r="B796" s="6" t="s">
        <v>1175</v>
      </c>
      <c r="C796" s="65" t="s">
        <v>1174</v>
      </c>
      <c r="D796" s="65"/>
      <c r="E796" s="97">
        <v>1</v>
      </c>
      <c r="F796" s="97">
        <v>1</v>
      </c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1</v>
      </c>
      <c r="AL796" s="97"/>
      <c r="AM796" s="97"/>
      <c r="AN796" s="97"/>
      <c r="AO796" s="97"/>
      <c r="AP796" s="97"/>
      <c r="AQ796" s="97"/>
      <c r="AR796" s="97">
        <v>1</v>
      </c>
      <c r="AS796" s="97"/>
      <c r="AT796" s="97">
        <v>1</v>
      </c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35</v>
      </c>
      <c r="F810" s="95">
        <f>SUM(F811:F870)</f>
        <v>28</v>
      </c>
      <c r="G810" s="95">
        <f>SUM(G811:G870)</f>
        <v>1</v>
      </c>
      <c r="H810" s="95">
        <f>SUM(H811:H870)</f>
        <v>0</v>
      </c>
      <c r="I810" s="95">
        <f>SUM(I811:I870)</f>
        <v>6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1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5</v>
      </c>
      <c r="S810" s="95">
        <f>SUM(S811:S870)</f>
        <v>0</v>
      </c>
      <c r="T810" s="95">
        <f>SUM(T811:T870)</f>
        <v>2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1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1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2</v>
      </c>
      <c r="AH810" s="95">
        <f>SUM(AH811:AH870)</f>
        <v>22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4</v>
      </c>
      <c r="AQ810" s="95">
        <f>SUM(AQ811:AQ870)</f>
        <v>2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3</v>
      </c>
      <c r="F826" s="97"/>
      <c r="G826" s="97"/>
      <c r="H826" s="97"/>
      <c r="I826" s="97">
        <v>3</v>
      </c>
      <c r="J826" s="97"/>
      <c r="K826" s="97"/>
      <c r="L826" s="97"/>
      <c r="M826" s="97">
        <v>1</v>
      </c>
      <c r="N826" s="97"/>
      <c r="O826" s="97"/>
      <c r="P826" s="97"/>
      <c r="Q826" s="97"/>
      <c r="R826" s="97">
        <v>2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>
      <c r="A827" s="64">
        <v>815</v>
      </c>
      <c r="B827" s="6" t="s">
        <v>1212</v>
      </c>
      <c r="C827" s="65" t="s">
        <v>1211</v>
      </c>
      <c r="D827" s="65"/>
      <c r="E827" s="97">
        <v>1</v>
      </c>
      <c r="F827" s="97"/>
      <c r="G827" s="97"/>
      <c r="H827" s="97"/>
      <c r="I827" s="97">
        <v>1</v>
      </c>
      <c r="J827" s="97"/>
      <c r="K827" s="97"/>
      <c r="L827" s="97"/>
      <c r="M827" s="97"/>
      <c r="N827" s="97"/>
      <c r="O827" s="97"/>
      <c r="P827" s="97"/>
      <c r="Q827" s="97"/>
      <c r="R827" s="97">
        <v>1</v>
      </c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2</v>
      </c>
      <c r="F831" s="97">
        <v>2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2</v>
      </c>
      <c r="AH831" s="97"/>
      <c r="AI831" s="97"/>
      <c r="AJ831" s="97"/>
      <c r="AK831" s="97"/>
      <c r="AL831" s="97"/>
      <c r="AM831" s="97"/>
      <c r="AN831" s="97"/>
      <c r="AO831" s="97"/>
      <c r="AP831" s="97">
        <v>2</v>
      </c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2</v>
      </c>
      <c r="F833" s="97">
        <v>1</v>
      </c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/>
      <c r="AO833" s="97"/>
      <c r="AP833" s="97">
        <v>1</v>
      </c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/>
      <c r="G834" s="97"/>
      <c r="H834" s="97"/>
      <c r="I834" s="97">
        <v>1</v>
      </c>
      <c r="J834" s="97"/>
      <c r="K834" s="97"/>
      <c r="L834" s="97"/>
      <c r="M834" s="97"/>
      <c r="N834" s="97"/>
      <c r="O834" s="97"/>
      <c r="P834" s="97"/>
      <c r="Q834" s="97"/>
      <c r="R834" s="97">
        <v>1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1</v>
      </c>
      <c r="F836" s="97">
        <v>1</v>
      </c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>
        <v>1</v>
      </c>
      <c r="U836" s="97"/>
      <c r="V836" s="97"/>
      <c r="W836" s="97"/>
      <c r="X836" s="97"/>
      <c r="Y836" s="97">
        <v>1</v>
      </c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>
        <v>1</v>
      </c>
      <c r="AQ836" s="97">
        <v>1</v>
      </c>
      <c r="AR836" s="97">
        <v>1</v>
      </c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21</v>
      </c>
      <c r="F855" s="97">
        <v>21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>
        <v>1</v>
      </c>
      <c r="AC855" s="97"/>
      <c r="AD855" s="97"/>
      <c r="AE855" s="97"/>
      <c r="AF855" s="97"/>
      <c r="AG855" s="97"/>
      <c r="AH855" s="97">
        <v>20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>
      <c r="A857" s="64">
        <v>845</v>
      </c>
      <c r="B857" s="6" t="s">
        <v>1244</v>
      </c>
      <c r="C857" s="65" t="s">
        <v>1242</v>
      </c>
      <c r="D857" s="65"/>
      <c r="E857" s="97">
        <v>1</v>
      </c>
      <c r="F857" s="97">
        <v>1</v>
      </c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>
        <v>1</v>
      </c>
      <c r="U857" s="97"/>
      <c r="V857" s="97"/>
      <c r="W857" s="97"/>
      <c r="X857" s="97">
        <v>1</v>
      </c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>
        <v>1</v>
      </c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3</v>
      </c>
      <c r="F864" s="97">
        <v>2</v>
      </c>
      <c r="G864" s="97">
        <v>1</v>
      </c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2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6</v>
      </c>
      <c r="F871" s="95">
        <f>SUM(F872:F936)</f>
        <v>5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1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1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1306</v>
      </c>
      <c r="C902" s="65" t="s">
        <v>1305</v>
      </c>
      <c r="D902" s="65"/>
      <c r="E902" s="97">
        <v>1</v>
      </c>
      <c r="F902" s="97">
        <v>1</v>
      </c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1</v>
      </c>
      <c r="AL902" s="97"/>
      <c r="AM902" s="97"/>
      <c r="AN902" s="97"/>
      <c r="AO902" s="97"/>
      <c r="AP902" s="97"/>
      <c r="AQ902" s="97"/>
      <c r="AR902" s="97">
        <v>1</v>
      </c>
      <c r="AS902" s="97"/>
      <c r="AT902" s="97"/>
      <c r="AU902" s="95"/>
      <c r="AV902" s="95"/>
    </row>
    <row r="903" spans="1:48" ht="12.75" customHeight="1">
      <c r="A903" s="64">
        <v>891</v>
      </c>
      <c r="B903" s="6" t="s">
        <v>1307</v>
      </c>
      <c r="C903" s="65" t="s">
        <v>1308</v>
      </c>
      <c r="D903" s="65"/>
      <c r="E903" s="97">
        <v>1</v>
      </c>
      <c r="F903" s="97">
        <v>1</v>
      </c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>
        <v>1</v>
      </c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3</v>
      </c>
      <c r="F912" s="97">
        <v>2</v>
      </c>
      <c r="G912" s="97"/>
      <c r="H912" s="97"/>
      <c r="I912" s="97">
        <v>1</v>
      </c>
      <c r="J912" s="97"/>
      <c r="K912" s="97"/>
      <c r="L912" s="97"/>
      <c r="M912" s="97"/>
      <c r="N912" s="97"/>
      <c r="O912" s="97"/>
      <c r="P912" s="97"/>
      <c r="Q912" s="97"/>
      <c r="R912" s="97">
        <v>1</v>
      </c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1</v>
      </c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2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>
      <c r="A915" s="64">
        <v>903</v>
      </c>
      <c r="B915" s="6" t="s">
        <v>1324</v>
      </c>
      <c r="C915" s="65" t="s">
        <v>1325</v>
      </c>
      <c r="D915" s="65"/>
      <c r="E915" s="97">
        <v>1</v>
      </c>
      <c r="F915" s="97">
        <v>1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>
        <v>1</v>
      </c>
      <c r="U915" s="97"/>
      <c r="V915" s="97">
        <v>1</v>
      </c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>
        <v>1</v>
      </c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20</v>
      </c>
      <c r="F937" s="95">
        <f>SUM(F938:F1043)</f>
        <v>19</v>
      </c>
      <c r="G937" s="95">
        <f>SUM(G938:G1043)</f>
        <v>0</v>
      </c>
      <c r="H937" s="95">
        <f>SUM(H938:H1043)</f>
        <v>0</v>
      </c>
      <c r="I937" s="95">
        <f>SUM(I938:I1043)</f>
        <v>1</v>
      </c>
      <c r="J937" s="95">
        <f>SUM(J938:J1043)</f>
        <v>0</v>
      </c>
      <c r="K937" s="95">
        <f>SUM(K938:K1043)</f>
        <v>0</v>
      </c>
      <c r="L937" s="95">
        <f>SUM(L938:L1043)</f>
        <v>1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1</v>
      </c>
      <c r="AD937" s="95">
        <f>SUM(AD938:AD1043)</f>
        <v>1</v>
      </c>
      <c r="AE937" s="95">
        <f>SUM(AE938:AE1043)</f>
        <v>0</v>
      </c>
      <c r="AF937" s="95">
        <f>SUM(AF938:AF1043)</f>
        <v>3</v>
      </c>
      <c r="AG937" s="95">
        <f>SUM(AG938:AG1043)</f>
        <v>0</v>
      </c>
      <c r="AH937" s="95">
        <f>SUM(AH938:AH1043)</f>
        <v>2</v>
      </c>
      <c r="AI937" s="95">
        <f>SUM(AI938:AI1043)</f>
        <v>0</v>
      </c>
      <c r="AJ937" s="95">
        <f>SUM(AJ938:AJ1043)</f>
        <v>0</v>
      </c>
      <c r="AK937" s="95">
        <f>SUM(AK938:AK1043)</f>
        <v>11</v>
      </c>
      <c r="AL937" s="95">
        <f>SUM(AL938:AL1043)</f>
        <v>0</v>
      </c>
      <c r="AM937" s="95">
        <f>SUM(AM938:AM1043)</f>
        <v>1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5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7</v>
      </c>
      <c r="F960" s="97">
        <v>7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>
        <v>1</v>
      </c>
      <c r="AI960" s="97"/>
      <c r="AJ960" s="97"/>
      <c r="AK960" s="97">
        <v>6</v>
      </c>
      <c r="AL960" s="97"/>
      <c r="AM960" s="97"/>
      <c r="AN960" s="97"/>
      <c r="AO960" s="97"/>
      <c r="AP960" s="97"/>
      <c r="AQ960" s="97"/>
      <c r="AR960" s="97"/>
      <c r="AS960" s="97"/>
      <c r="AT960" s="97">
        <v>1</v>
      </c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8</v>
      </c>
      <c r="F961" s="97">
        <v>8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>
        <v>1</v>
      </c>
      <c r="AD961" s="97">
        <v>1</v>
      </c>
      <c r="AE961" s="97"/>
      <c r="AF961" s="97">
        <v>1</v>
      </c>
      <c r="AG961" s="97"/>
      <c r="AH961" s="97">
        <v>1</v>
      </c>
      <c r="AI961" s="97"/>
      <c r="AJ961" s="97"/>
      <c r="AK961" s="97">
        <v>4</v>
      </c>
      <c r="AL961" s="97"/>
      <c r="AM961" s="97"/>
      <c r="AN961" s="97"/>
      <c r="AO961" s="97"/>
      <c r="AP961" s="97"/>
      <c r="AQ961" s="97"/>
      <c r="AR961" s="97"/>
      <c r="AS961" s="97"/>
      <c r="AT961" s="97">
        <v>4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>
      <c r="A983" s="64">
        <v>971</v>
      </c>
      <c r="B983" s="6" t="s">
        <v>1411</v>
      </c>
      <c r="C983" s="65" t="s">
        <v>1412</v>
      </c>
      <c r="D983" s="65"/>
      <c r="E983" s="97">
        <v>1</v>
      </c>
      <c r="F983" s="97">
        <v>1</v>
      </c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>
        <v>1</v>
      </c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>
      <c r="A984" s="64">
        <v>972</v>
      </c>
      <c r="B984" s="6" t="s">
        <v>1413</v>
      </c>
      <c r="C984" s="65" t="s">
        <v>1412</v>
      </c>
      <c r="D984" s="65"/>
      <c r="E984" s="97">
        <v>1</v>
      </c>
      <c r="F984" s="97">
        <v>1</v>
      </c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>
        <v>1</v>
      </c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>
      <c r="A986" s="64">
        <v>974</v>
      </c>
      <c r="B986" s="6" t="s">
        <v>1415</v>
      </c>
      <c r="C986" s="65" t="s">
        <v>1416</v>
      </c>
      <c r="D986" s="65"/>
      <c r="E986" s="97">
        <v>1</v>
      </c>
      <c r="F986" s="97"/>
      <c r="G986" s="97"/>
      <c r="H986" s="97"/>
      <c r="I986" s="97">
        <v>1</v>
      </c>
      <c r="J986" s="97"/>
      <c r="K986" s="97"/>
      <c r="L986" s="97">
        <v>1</v>
      </c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>
      <c r="A1004" s="64">
        <v>992</v>
      </c>
      <c r="B1004" s="6" t="s">
        <v>1439</v>
      </c>
      <c r="C1004" s="65" t="s">
        <v>1438</v>
      </c>
      <c r="D1004" s="65"/>
      <c r="E1004" s="97">
        <v>1</v>
      </c>
      <c r="F1004" s="97">
        <v>1</v>
      </c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>
        <v>1</v>
      </c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>
      <c r="A1025" s="64">
        <v>1013</v>
      </c>
      <c r="B1025" s="6" t="s">
        <v>1464</v>
      </c>
      <c r="C1025" s="65" t="s">
        <v>1446</v>
      </c>
      <c r="D1025" s="65"/>
      <c r="E1025" s="97">
        <v>1</v>
      </c>
      <c r="F1025" s="97">
        <v>1</v>
      </c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>
        <v>1</v>
      </c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3</v>
      </c>
      <c r="F1044" s="95">
        <f>SUM(F1045:F1071)</f>
        <v>3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2</v>
      </c>
      <c r="U1044" s="95">
        <f>SUM(U1045:U1071)</f>
        <v>0</v>
      </c>
      <c r="V1044" s="95">
        <f>SUM(V1045:V1071)</f>
        <v>0</v>
      </c>
      <c r="W1044" s="95">
        <f>SUM(W1045:W1071)</f>
        <v>1</v>
      </c>
      <c r="X1044" s="95">
        <f>SUM(X1045:X1071)</f>
        <v>1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2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>
      <c r="A1047" s="64">
        <v>1035</v>
      </c>
      <c r="B1047" s="6" t="s">
        <v>1489</v>
      </c>
      <c r="C1047" s="65" t="s">
        <v>1488</v>
      </c>
      <c r="D1047" s="65"/>
      <c r="E1047" s="97">
        <v>1</v>
      </c>
      <c r="F1047" s="97">
        <v>1</v>
      </c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>
        <v>1</v>
      </c>
      <c r="U1047" s="97"/>
      <c r="V1047" s="97"/>
      <c r="W1047" s="97"/>
      <c r="X1047" s="97">
        <v>1</v>
      </c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>
        <v>1</v>
      </c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>
        <v>1</v>
      </c>
      <c r="U1050" s="97"/>
      <c r="V1050" s="97"/>
      <c r="W1050" s="97">
        <v>1</v>
      </c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>
        <v>1</v>
      </c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841</v>
      </c>
      <c r="F1686" s="144">
        <f>SUM(F13,F43,F109,F131,F153,F235,F281,F411,F462,F529,F540,F584,F637,F702,F728,F794,F810,F871,F937,F1044,F1073:F1685)</f>
        <v>678</v>
      </c>
      <c r="G1686" s="144">
        <f>SUM(G13,G43,G109,G131,G153,G235,G281,G411,G462,G529,G540,G584,G637,G702,G728,G794,G810,G871,G937,G1044,G1073:G1685)</f>
        <v>4</v>
      </c>
      <c r="H1686" s="144">
        <f>SUM(H13,H43,H109,H131,H153,H235,H281,H411,H462,H529,H540,H584,H637,H702,H728,H794,H810,H871,H937,H1044,H1073:H1685)</f>
        <v>8</v>
      </c>
      <c r="I1686" s="144">
        <f>SUM(I13,I43,I109,I131,I153,I235,I281,I411,I462,I529,I540,I584,I637,I702,I728,I794,I810,I871,I937,I1044,I1073:I1685)</f>
        <v>151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6</v>
      </c>
      <c r="L1686" s="144">
        <f>SUM(L13,L43,L109,L131,L153,L235,L281,L411,L462,L529,L540,L584,L637,L702,L728,L794,L810,L871,L937,L1044,L1073:L1685)</f>
        <v>43</v>
      </c>
      <c r="M1686" s="144">
        <f>SUM(M13,M43,M109,M131,M153,M235,M281,M411,M462,M529,M540,M584,M637,M702,M728,M794,M810,M871,M937,M1044,M1073:M1685)</f>
        <v>12</v>
      </c>
      <c r="N1686" s="144">
        <f>SUM(N13,N43,N109,N131,N153,N235,N281,N411,N462,N529,N540,N584,N637,N702,N728,N794,N810,N871,N937,N1044,N1073:N1685)</f>
        <v>2</v>
      </c>
      <c r="O1686" s="144">
        <f>SUM(O13,O43,O109,O131,O153,O235,O281,O411,O462,O529,O540,O584,O637,O702,O728,O794,O810,O871,O937,O1044,O1073:O1685)</f>
        <v>8</v>
      </c>
      <c r="P1686" s="144">
        <f>SUM(P13,P43,P109,P131,P153,P235,P281,P411,P462,P529,P540,P584,P637,P702,P728,P794,P810,P871,P937,P1044,P1073:P1685)</f>
        <v>1</v>
      </c>
      <c r="Q1686" s="144">
        <f>SUM(Q13,Q43,Q109,Q131,Q153,Q235,Q281,Q411,Q462,Q529,Q540,Q584,Q637,Q702,Q728,Q794,Q810,Q871,Q937,Q1044,Q1073:Q1685)</f>
        <v>13</v>
      </c>
      <c r="R1686" s="144">
        <f>SUM(R13,R43,R109,R131,R153,R235,R281,R411,R462,R529,R540,R584,R637,R702,R728,R794,R810,R871,R937,R1044,R1073:R1685)</f>
        <v>66</v>
      </c>
      <c r="S1686" s="144">
        <f>SUM(S13,S43,S109,S131,S153,S235,S281,S411,S462,S529,S540,S584,S637,S702,S728,S794,S810,S871,S937,S1044,S1073:S1685)</f>
        <v>3</v>
      </c>
      <c r="T1686" s="144">
        <f>SUM(T13,T43,T109,T131,T153,T235,T281,T411,T462,T529,T540,T584,T637,T702,T728,T794,T810,T871,T937,T1044,T1073:T1685)</f>
        <v>166</v>
      </c>
      <c r="U1686" s="144">
        <f>SUM(U13,U43,U109,U131,U153,U235,U281,U411,U462,U529,U540,U584,U637,U702,U728,U794,U810,U871,U937,U1044,U1073:U1685)</f>
        <v>5</v>
      </c>
      <c r="V1686" s="144">
        <f>SUM(V13,V43,V109,V131,V153,V235,V281,V411,V462,V529,V540,V584,V637,V702,V728,V794,V810,V871,V937,V1044,V1073:V1685)</f>
        <v>11</v>
      </c>
      <c r="W1686" s="144">
        <f>SUM(W13,W43,W109,W131,W153,W235,W281,W411,W462,W529,W540,W584,W637,W702,W728,W794,W810,W871,W937,W1044,W1073:W1685)</f>
        <v>31</v>
      </c>
      <c r="X1686" s="144">
        <f>SUM(X13,X43,X109,X131,X153,X235,X281,X411,X462,X529,X540,X584,X637,X702,X728,X794,X810,X871,X937,X1044,X1073:X1685)</f>
        <v>54</v>
      </c>
      <c r="Y1686" s="144">
        <f>SUM(Y13,Y43,Y109,Y131,Y153,Y235,Y281,Y411,Y462,Y529,Y540,Y584,Y637,Y702,Y728,Y794,Y810,Y871,Y937,Y1044,Y1073:Y1685)</f>
        <v>51</v>
      </c>
      <c r="Z1686" s="144">
        <f>SUM(Z13,Z43,Z109,Z131,Z153,Z235,Z281,Z411,Z462,Z529,Z540,Z584,Z637,Z702,Z728,Z794,Z810,Z871,Z937,Z1044,Z1073:Z1685)</f>
        <v>14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12</v>
      </c>
      <c r="AC1686" s="144">
        <f>SUM(AC13,AC43,AC109,AC131,AC153,AC235,AC281,AC411,AC462,AC529,AC540,AC584,AC637,AC702,AC728,AC794,AC810,AC871,AC937,AC1044,AC1073:AC1685)</f>
        <v>1</v>
      </c>
      <c r="AD1686" s="144">
        <f>SUM(AD13,AD43,AD109,AD131,AD153,AD235,AD281,AD411,AD462,AD529,AD540,AD584,AD637,AD702,AD728,AD794,AD810,AD871,AD937,AD1044,AD1073:AD1685)</f>
        <v>12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4</v>
      </c>
      <c r="AG1686" s="144">
        <f>SUM(AG13,AG43,AG109,AG131,AG153,AG235,AG281,AG411,AG462,AG529,AG540,AG584,AG637,AG702,AG728,AG794,AG810,AG871,AG937,AG1044,AG1073:AG1685)</f>
        <v>23</v>
      </c>
      <c r="AH1686" s="144">
        <f>SUM(AH13,AH43,AH109,AH131,AH153,AH235,AH281,AH411,AH462,AH529,AH540,AH584,AH637,AH702,AH728,AH794,AH810,AH871,AH937,AH1044,AH1073:AH1685)</f>
        <v>157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2</v>
      </c>
      <c r="AK1686" s="144">
        <f>SUM(AK13,AK43,AK109,AK131,AK153,AK235,AK281,AK411,AK462,AK529,AK540,AK584,AK637,AK702,AK728,AK794,AK810,AK871,AK937,AK1044,AK1073:AK1685)</f>
        <v>296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2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1</v>
      </c>
      <c r="AP1686" s="144">
        <f>SUM(AP13,AP43,AP109,AP131,AP153,AP235,AP281,AP411,AP462,AP529,AP540,AP584,AP637,AP702,AP728,AP794,AP810,AP871,AP937,AP1044,AP1073:AP1685)</f>
        <v>18</v>
      </c>
      <c r="AQ1686" s="144">
        <f>SUM(AQ13,AQ43,AQ109,AQ131,AQ153,AQ235,AQ281,AQ411,AQ462,AQ529,AQ540,AQ584,AQ637,AQ702,AQ728,AQ794,AQ810,AQ871,AQ937,AQ1044,AQ1073:AQ1685)</f>
        <v>30</v>
      </c>
      <c r="AR1686" s="144">
        <f>SUM(AR13,AR43,AR109,AR131,AR153,AR235,AR281,AR411,AR462,AR529,AR540,AR584,AR637,AR702,AR728,AR794,AR810,AR871,AR937,AR1044,AR1073:AR1685)</f>
        <v>110</v>
      </c>
      <c r="AS1686" s="144">
        <f>SUM(AS13,AS43,AS109,AS131,AS153,AS235,AS281,AS411,AS462,AS529,AS540,AS584,AS637,AS702,AS728,AS794,AS810,AS871,AS937,AS1044,AS1073:AS1685)</f>
        <v>77</v>
      </c>
      <c r="AT1686" s="144">
        <f>SUM(AT13,AT43,AT109,AT131,AT153,AT235,AT281,AT411,AT462,AT529,AT540,AT584,AT637,AT702,AT728,AT794,AT810,AT871,AT937,AT1044,AT1073:AT1685)</f>
        <v>32</v>
      </c>
      <c r="AU1686" s="144">
        <f>SUM(AU13,AU43,AU109,AU131,AU153,AU235,AU281,AU411,AU462,AU529,AU540,AU584,AU637,AU702,AU728,AU794,AU810,AU871,AU937,AU1044,AU1073:AU1685)</f>
        <v>1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306</v>
      </c>
      <c r="F1687" s="97">
        <v>244</v>
      </c>
      <c r="G1687" s="97">
        <v>1</v>
      </c>
      <c r="H1687" s="97">
        <v>1</v>
      </c>
      <c r="I1687" s="97">
        <v>60</v>
      </c>
      <c r="J1687" s="97"/>
      <c r="K1687" s="97">
        <v>6</v>
      </c>
      <c r="L1687" s="97">
        <v>9</v>
      </c>
      <c r="M1687" s="97"/>
      <c r="N1687" s="97"/>
      <c r="O1687" s="97">
        <v>3</v>
      </c>
      <c r="P1687" s="97"/>
      <c r="Q1687" s="97">
        <v>3</v>
      </c>
      <c r="R1687" s="97">
        <v>39</v>
      </c>
      <c r="S1687" s="97"/>
      <c r="T1687" s="97">
        <v>7</v>
      </c>
      <c r="U1687" s="97">
        <v>2</v>
      </c>
      <c r="V1687" s="97">
        <v>2</v>
      </c>
      <c r="W1687" s="97">
        <v>2</v>
      </c>
      <c r="X1687" s="97">
        <v>1</v>
      </c>
      <c r="Y1687" s="97"/>
      <c r="Z1687" s="97"/>
      <c r="AA1687" s="97"/>
      <c r="AB1687" s="97">
        <v>3</v>
      </c>
      <c r="AC1687" s="97"/>
      <c r="AD1687" s="97">
        <v>6</v>
      </c>
      <c r="AE1687" s="97"/>
      <c r="AF1687" s="97"/>
      <c r="AG1687" s="97">
        <v>16</v>
      </c>
      <c r="AH1687" s="97">
        <v>110</v>
      </c>
      <c r="AI1687" s="97"/>
      <c r="AJ1687" s="97">
        <v>1</v>
      </c>
      <c r="AK1687" s="97">
        <v>101</v>
      </c>
      <c r="AL1687" s="97"/>
      <c r="AM1687" s="97"/>
      <c r="AN1687" s="97"/>
      <c r="AO1687" s="97"/>
      <c r="AP1687" s="97"/>
      <c r="AQ1687" s="97"/>
      <c r="AR1687" s="97">
        <v>5</v>
      </c>
      <c r="AS1687" s="97">
        <v>12</v>
      </c>
      <c r="AT1687" s="97">
        <v>2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260</v>
      </c>
      <c r="F1688" s="97">
        <v>182</v>
      </c>
      <c r="G1688" s="97">
        <v>2</v>
      </c>
      <c r="H1688" s="97">
        <v>1</v>
      </c>
      <c r="I1688" s="97">
        <v>75</v>
      </c>
      <c r="J1688" s="97"/>
      <c r="K1688" s="97"/>
      <c r="L1688" s="97">
        <v>34</v>
      </c>
      <c r="M1688" s="97">
        <v>12</v>
      </c>
      <c r="N1688" s="97">
        <v>2</v>
      </c>
      <c r="O1688" s="97">
        <v>1</v>
      </c>
      <c r="P1688" s="97"/>
      <c r="Q1688" s="97">
        <v>5</v>
      </c>
      <c r="R1688" s="97">
        <v>21</v>
      </c>
      <c r="S1688" s="97"/>
      <c r="T1688" s="97">
        <v>38</v>
      </c>
      <c r="U1688" s="97">
        <v>3</v>
      </c>
      <c r="V1688" s="97">
        <v>6</v>
      </c>
      <c r="W1688" s="97">
        <v>16</v>
      </c>
      <c r="X1688" s="97">
        <v>9</v>
      </c>
      <c r="Y1688" s="97">
        <v>4</v>
      </c>
      <c r="Z1688" s="97"/>
      <c r="AA1688" s="97"/>
      <c r="AB1688" s="97">
        <v>8</v>
      </c>
      <c r="AC1688" s="97"/>
      <c r="AD1688" s="97">
        <v>5</v>
      </c>
      <c r="AE1688" s="97"/>
      <c r="AF1688" s="97">
        <v>2</v>
      </c>
      <c r="AG1688" s="97">
        <v>7</v>
      </c>
      <c r="AH1688" s="97">
        <v>43</v>
      </c>
      <c r="AI1688" s="97"/>
      <c r="AJ1688" s="97">
        <v>1</v>
      </c>
      <c r="AK1688" s="97">
        <v>76</v>
      </c>
      <c r="AL1688" s="97"/>
      <c r="AM1688" s="97">
        <v>2</v>
      </c>
      <c r="AN1688" s="97"/>
      <c r="AO1688" s="97"/>
      <c r="AP1688" s="97">
        <v>8</v>
      </c>
      <c r="AQ1688" s="97">
        <v>2</v>
      </c>
      <c r="AR1688" s="97">
        <v>38</v>
      </c>
      <c r="AS1688" s="97">
        <v>30</v>
      </c>
      <c r="AT1688" s="97">
        <v>5</v>
      </c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234</v>
      </c>
      <c r="F1689" s="97">
        <v>216</v>
      </c>
      <c r="G1689" s="97">
        <v>1</v>
      </c>
      <c r="H1689" s="97">
        <v>4</v>
      </c>
      <c r="I1689" s="97">
        <v>13</v>
      </c>
      <c r="J1689" s="97"/>
      <c r="K1689" s="97"/>
      <c r="L1689" s="97"/>
      <c r="M1689" s="97"/>
      <c r="N1689" s="97"/>
      <c r="O1689" s="97">
        <v>4</v>
      </c>
      <c r="P1689" s="97">
        <v>1</v>
      </c>
      <c r="Q1689" s="97">
        <v>5</v>
      </c>
      <c r="R1689" s="97">
        <v>3</v>
      </c>
      <c r="S1689" s="97"/>
      <c r="T1689" s="97">
        <v>92</v>
      </c>
      <c r="U1689" s="97"/>
      <c r="V1689" s="97">
        <v>3</v>
      </c>
      <c r="W1689" s="97">
        <v>12</v>
      </c>
      <c r="X1689" s="97">
        <v>41</v>
      </c>
      <c r="Y1689" s="97">
        <v>36</v>
      </c>
      <c r="Z1689" s="97"/>
      <c r="AA1689" s="97"/>
      <c r="AB1689" s="97">
        <v>1</v>
      </c>
      <c r="AC1689" s="97">
        <v>1</v>
      </c>
      <c r="AD1689" s="97">
        <v>1</v>
      </c>
      <c r="AE1689" s="97"/>
      <c r="AF1689" s="97">
        <v>1</v>
      </c>
      <c r="AG1689" s="97"/>
      <c r="AH1689" s="97">
        <v>4</v>
      </c>
      <c r="AI1689" s="97"/>
      <c r="AJ1689" s="97"/>
      <c r="AK1689" s="97">
        <v>116</v>
      </c>
      <c r="AL1689" s="97"/>
      <c r="AM1689" s="97"/>
      <c r="AN1689" s="97"/>
      <c r="AO1689" s="97">
        <v>1</v>
      </c>
      <c r="AP1689" s="97">
        <v>9</v>
      </c>
      <c r="AQ1689" s="97">
        <v>16</v>
      </c>
      <c r="AR1689" s="97">
        <v>57</v>
      </c>
      <c r="AS1689" s="97">
        <v>29</v>
      </c>
      <c r="AT1689" s="97">
        <v>19</v>
      </c>
      <c r="AU1689" s="95">
        <v>1</v>
      </c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41</v>
      </c>
      <c r="F1690" s="97">
        <v>36</v>
      </c>
      <c r="G1690" s="97"/>
      <c r="H1690" s="97">
        <v>2</v>
      </c>
      <c r="I1690" s="97">
        <v>3</v>
      </c>
      <c r="J1690" s="97"/>
      <c r="K1690" s="97"/>
      <c r="L1690" s="97"/>
      <c r="M1690" s="97"/>
      <c r="N1690" s="97"/>
      <c r="O1690" s="97"/>
      <c r="P1690" s="97"/>
      <c r="Q1690" s="97"/>
      <c r="R1690" s="97">
        <v>3</v>
      </c>
      <c r="S1690" s="97">
        <v>3</v>
      </c>
      <c r="T1690" s="97">
        <v>29</v>
      </c>
      <c r="U1690" s="97"/>
      <c r="V1690" s="97"/>
      <c r="W1690" s="97">
        <v>1</v>
      </c>
      <c r="X1690" s="97">
        <v>3</v>
      </c>
      <c r="Y1690" s="97">
        <v>11</v>
      </c>
      <c r="Z1690" s="97">
        <v>14</v>
      </c>
      <c r="AA1690" s="97"/>
      <c r="AB1690" s="97"/>
      <c r="AC1690" s="97"/>
      <c r="AD1690" s="97"/>
      <c r="AE1690" s="97"/>
      <c r="AF1690" s="97">
        <v>1</v>
      </c>
      <c r="AG1690" s="97"/>
      <c r="AH1690" s="97"/>
      <c r="AI1690" s="97"/>
      <c r="AJ1690" s="97"/>
      <c r="AK1690" s="97">
        <v>3</v>
      </c>
      <c r="AL1690" s="97"/>
      <c r="AM1690" s="97"/>
      <c r="AN1690" s="97"/>
      <c r="AO1690" s="97"/>
      <c r="AP1690" s="97">
        <v>1</v>
      </c>
      <c r="AQ1690" s="97">
        <v>12</v>
      </c>
      <c r="AR1690" s="97">
        <v>10</v>
      </c>
      <c r="AS1690" s="97">
        <v>6</v>
      </c>
      <c r="AT1690" s="97">
        <v>6</v>
      </c>
      <c r="AU1690" s="95"/>
      <c r="AV1690" s="95">
        <v>1</v>
      </c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</v>
      </c>
      <c r="F1691" s="97"/>
      <c r="G1691" s="97"/>
      <c r="H1691" s="97"/>
      <c r="I1691" s="97">
        <v>2</v>
      </c>
      <c r="J1691" s="97"/>
      <c r="K1691" s="97"/>
      <c r="L1691" s="97">
        <v>1</v>
      </c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84</v>
      </c>
      <c r="F1692" s="97">
        <v>61</v>
      </c>
      <c r="G1692" s="97"/>
      <c r="H1692" s="97">
        <v>1</v>
      </c>
      <c r="I1692" s="97">
        <v>22</v>
      </c>
      <c r="J1692" s="97"/>
      <c r="K1692" s="97"/>
      <c r="L1692" s="97">
        <v>7</v>
      </c>
      <c r="M1692" s="97">
        <v>1</v>
      </c>
      <c r="N1692" s="97">
        <v>1</v>
      </c>
      <c r="O1692" s="97">
        <v>3</v>
      </c>
      <c r="P1692" s="97"/>
      <c r="Q1692" s="97">
        <v>1</v>
      </c>
      <c r="R1692" s="97">
        <v>9</v>
      </c>
      <c r="S1692" s="97"/>
      <c r="T1692" s="97">
        <v>9</v>
      </c>
      <c r="U1692" s="97"/>
      <c r="V1692" s="97">
        <v>1</v>
      </c>
      <c r="W1692" s="97">
        <v>2</v>
      </c>
      <c r="X1692" s="97">
        <v>3</v>
      </c>
      <c r="Y1692" s="97">
        <v>3</v>
      </c>
      <c r="Z1692" s="97"/>
      <c r="AA1692" s="97"/>
      <c r="AB1692" s="97"/>
      <c r="AC1692" s="97"/>
      <c r="AD1692" s="97"/>
      <c r="AE1692" s="97"/>
      <c r="AF1692" s="97"/>
      <c r="AG1692" s="97">
        <v>7</v>
      </c>
      <c r="AH1692" s="97">
        <v>9</v>
      </c>
      <c r="AI1692" s="97"/>
      <c r="AJ1692" s="97"/>
      <c r="AK1692" s="97">
        <v>36</v>
      </c>
      <c r="AL1692" s="97"/>
      <c r="AM1692" s="97"/>
      <c r="AN1692" s="97"/>
      <c r="AO1692" s="97"/>
      <c r="AP1692" s="97">
        <v>2</v>
      </c>
      <c r="AQ1692" s="97">
        <v>2</v>
      </c>
      <c r="AR1692" s="97">
        <v>17</v>
      </c>
      <c r="AS1692" s="97">
        <v>5</v>
      </c>
      <c r="AT1692" s="97">
        <v>6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23</v>
      </c>
      <c r="F1693" s="97">
        <v>15</v>
      </c>
      <c r="G1693" s="97">
        <v>1</v>
      </c>
      <c r="H1693" s="97"/>
      <c r="I1693" s="97">
        <v>7</v>
      </c>
      <c r="J1693" s="97"/>
      <c r="K1693" s="97">
        <v>1</v>
      </c>
      <c r="L1693" s="97"/>
      <c r="M1693" s="97"/>
      <c r="N1693" s="97"/>
      <c r="O1693" s="97">
        <v>1</v>
      </c>
      <c r="P1693" s="97"/>
      <c r="Q1693" s="97">
        <v>1</v>
      </c>
      <c r="R1693" s="97">
        <v>4</v>
      </c>
      <c r="S1693" s="97"/>
      <c r="T1693" s="97">
        <v>3</v>
      </c>
      <c r="U1693" s="97"/>
      <c r="V1693" s="97"/>
      <c r="W1693" s="97"/>
      <c r="X1693" s="97"/>
      <c r="Y1693" s="97">
        <v>3</v>
      </c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>
        <v>2</v>
      </c>
      <c r="AK1693" s="97">
        <v>9</v>
      </c>
      <c r="AL1693" s="97"/>
      <c r="AM1693" s="97"/>
      <c r="AN1693" s="97"/>
      <c r="AO1693" s="97"/>
      <c r="AP1693" s="97"/>
      <c r="AQ1693" s="97"/>
      <c r="AR1693" s="97">
        <v>2</v>
      </c>
      <c r="AS1693" s="97">
        <v>3</v>
      </c>
      <c r="AT1693" s="97">
        <v>3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>
        <v>1</v>
      </c>
      <c r="F1694" s="97">
        <v>1</v>
      </c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>
        <v>1</v>
      </c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6</v>
      </c>
      <c r="F1695" s="97">
        <v>5</v>
      </c>
      <c r="G1695" s="97"/>
      <c r="H1695" s="97"/>
      <c r="I1695" s="97">
        <v>1</v>
      </c>
      <c r="J1695" s="97"/>
      <c r="K1695" s="97"/>
      <c r="L1695" s="97"/>
      <c r="M1695" s="97"/>
      <c r="N1695" s="97"/>
      <c r="O1695" s="97"/>
      <c r="P1695" s="97"/>
      <c r="Q1695" s="97">
        <v>1</v>
      </c>
      <c r="R1695" s="97"/>
      <c r="S1695" s="97"/>
      <c r="T1695" s="97">
        <v>1</v>
      </c>
      <c r="U1695" s="97"/>
      <c r="V1695" s="97"/>
      <c r="W1695" s="97">
        <v>1</v>
      </c>
      <c r="X1695" s="97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>
        <v>1</v>
      </c>
      <c r="AH1695" s="97"/>
      <c r="AI1695" s="97"/>
      <c r="AJ1695" s="97"/>
      <c r="AK1695" s="97">
        <v>2</v>
      </c>
      <c r="AL1695" s="97"/>
      <c r="AM1695" s="97"/>
      <c r="AN1695" s="97"/>
      <c r="AO1695" s="97"/>
      <c r="AP1695" s="97"/>
      <c r="AQ1695" s="97"/>
      <c r="AR1695" s="97"/>
      <c r="AS1695" s="97">
        <v>1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4</v>
      </c>
      <c r="F1696" s="97">
        <v>4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3</v>
      </c>
      <c r="U1696" s="97"/>
      <c r="V1696" s="97">
        <v>3</v>
      </c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7"/>
      <c r="AM1696" s="97"/>
      <c r="AN1696" s="97"/>
      <c r="AO1696" s="97"/>
      <c r="AP1696" s="97"/>
      <c r="AQ1696" s="97"/>
      <c r="AR1696" s="97">
        <v>4</v>
      </c>
      <c r="AS1696" s="97"/>
      <c r="AT1696" s="97">
        <v>4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>
        <v>2</v>
      </c>
      <c r="F1697" s="97">
        <v>2</v>
      </c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>
        <v>1</v>
      </c>
      <c r="U1697" s="97"/>
      <c r="V1697" s="97"/>
      <c r="W1697" s="97">
        <v>1</v>
      </c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1</v>
      </c>
      <c r="AL1697" s="97"/>
      <c r="AM1697" s="97"/>
      <c r="AN1697" s="97"/>
      <c r="AO1697" s="97"/>
      <c r="AP1697" s="97"/>
      <c r="AQ1697" s="97">
        <v>1</v>
      </c>
      <c r="AR1697" s="97">
        <v>2</v>
      </c>
      <c r="AS1697" s="97">
        <v>1</v>
      </c>
      <c r="AT1697" s="97">
        <v>2</v>
      </c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2" r:id="rId1"/>
  <headerFooter>
    <oddFooter>&amp;L2D239E31&amp;C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  <headerFooter>
    <oddFooter>&amp;L2D239E31&amp;C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10</v>
      </c>
      <c r="F13" s="95">
        <f>SUM(F14:F42)</f>
        <v>10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1</v>
      </c>
      <c r="Q13" s="95">
        <f>SUM(Q14:Q42)</f>
        <v>4</v>
      </c>
      <c r="R13" s="95">
        <f>SUM(R14:R42)</f>
        <v>4</v>
      </c>
      <c r="S13" s="95">
        <f>SUM(S14:S42)</f>
        <v>1</v>
      </c>
      <c r="T13" s="95">
        <f>SUM(T14:T42)</f>
        <v>0</v>
      </c>
      <c r="U13" s="95">
        <f>SUM(U14:U42)</f>
        <v>5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5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2</v>
      </c>
      <c r="AP13" s="95">
        <f>SUM(AP14:AP42)</f>
        <v>2</v>
      </c>
      <c r="AQ13" s="95">
        <f>SUM(AQ14:AQ42)</f>
        <v>1</v>
      </c>
      <c r="AR13" s="95">
        <f>SUM(AR14:AR42)</f>
        <v>1</v>
      </c>
      <c r="AS13" s="95">
        <f>SUM(AS14:AS42)</f>
        <v>4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>
      <c r="A24" s="64">
        <v>12</v>
      </c>
      <c r="B24" s="6" t="s">
        <v>244</v>
      </c>
      <c r="C24" s="65" t="s">
        <v>245</v>
      </c>
      <c r="D24" s="65"/>
      <c r="E24" s="95">
        <v>9</v>
      </c>
      <c r="F24" s="97">
        <v>9</v>
      </c>
      <c r="G24" s="97"/>
      <c r="H24" s="95"/>
      <c r="I24" s="95"/>
      <c r="J24" s="97"/>
      <c r="K24" s="97"/>
      <c r="L24" s="97"/>
      <c r="M24" s="97"/>
      <c r="N24" s="95"/>
      <c r="O24" s="97"/>
      <c r="P24" s="97">
        <v>1</v>
      </c>
      <c r="Q24" s="95">
        <v>4</v>
      </c>
      <c r="R24" s="97">
        <v>3</v>
      </c>
      <c r="S24" s="97">
        <v>1</v>
      </c>
      <c r="T24" s="97"/>
      <c r="U24" s="97">
        <v>4</v>
      </c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>
        <v>5</v>
      </c>
      <c r="AL24" s="95"/>
      <c r="AM24" s="95"/>
      <c r="AN24" s="95"/>
      <c r="AO24" s="97">
        <v>2</v>
      </c>
      <c r="AP24" s="97">
        <v>2</v>
      </c>
      <c r="AQ24" s="97">
        <v>1</v>
      </c>
      <c r="AR24" s="97">
        <v>1</v>
      </c>
      <c r="AS24" s="97">
        <v>3</v>
      </c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>
      <c r="A40" s="64">
        <v>28</v>
      </c>
      <c r="B40" s="98" t="s">
        <v>2533</v>
      </c>
      <c r="C40" s="65" t="s">
        <v>2536</v>
      </c>
      <c r="D40" s="65"/>
      <c r="E40" s="97">
        <v>1</v>
      </c>
      <c r="F40" s="97">
        <v>1</v>
      </c>
      <c r="G40" s="97"/>
      <c r="H40" s="97">
        <v>1</v>
      </c>
      <c r="I40" s="95"/>
      <c r="J40" s="97"/>
      <c r="K40" s="97"/>
      <c r="L40" s="97"/>
      <c r="M40" s="97"/>
      <c r="N40" s="95"/>
      <c r="O40" s="97"/>
      <c r="P40" s="97"/>
      <c r="Q40" s="95"/>
      <c r="R40" s="97">
        <v>1</v>
      </c>
      <c r="S40" s="97"/>
      <c r="T40" s="97"/>
      <c r="U40" s="97">
        <v>1</v>
      </c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>
        <v>1</v>
      </c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35</v>
      </c>
      <c r="F43" s="95">
        <f>SUM(F44:F108)</f>
        <v>34</v>
      </c>
      <c r="G43" s="95">
        <f>SUM(G44:G108)</f>
        <v>0</v>
      </c>
      <c r="H43" s="95">
        <f>SUM(H44:H108)</f>
        <v>1</v>
      </c>
      <c r="I43" s="95">
        <f>SUM(I44:I108)</f>
        <v>4</v>
      </c>
      <c r="J43" s="95">
        <f>SUM(J44:J108)</f>
        <v>0</v>
      </c>
      <c r="K43" s="95">
        <f>SUM(K44:K108)</f>
        <v>0</v>
      </c>
      <c r="L43" s="95">
        <f>SUM(L44:L108)</f>
        <v>9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7</v>
      </c>
      <c r="Q43" s="95">
        <f>SUM(Q44:Q108)</f>
        <v>4</v>
      </c>
      <c r="R43" s="95">
        <f>SUM(R44:R108)</f>
        <v>20</v>
      </c>
      <c r="S43" s="95">
        <f>SUM(S44:S108)</f>
        <v>4</v>
      </c>
      <c r="T43" s="95">
        <f>SUM(T44:T108)</f>
        <v>0</v>
      </c>
      <c r="U43" s="95">
        <f>SUM(U44:U108)</f>
        <v>7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3</v>
      </c>
      <c r="AI43" s="95">
        <f>SUM(AI44:AI108)</f>
        <v>1</v>
      </c>
      <c r="AJ43" s="95">
        <f>SUM(AJ44:AJ108)</f>
        <v>0</v>
      </c>
      <c r="AK43" s="95">
        <f>SUM(AK44:AK108)</f>
        <v>23</v>
      </c>
      <c r="AL43" s="95">
        <f>SUM(AL44:AL108)</f>
        <v>7</v>
      </c>
      <c r="AM43" s="95">
        <f>SUM(AM44:AM108)</f>
        <v>0</v>
      </c>
      <c r="AN43" s="95">
        <f>SUM(AN44:AN108)</f>
        <v>0</v>
      </c>
      <c r="AO43" s="95">
        <f>SUM(AO44:AO108)</f>
        <v>4</v>
      </c>
      <c r="AP43" s="95">
        <f>SUM(AP44:AP108)</f>
        <v>4</v>
      </c>
      <c r="AQ43" s="95">
        <f>SUM(AQ44:AQ108)</f>
        <v>5</v>
      </c>
      <c r="AR43" s="95">
        <f>SUM(AR44:AR108)</f>
        <v>10</v>
      </c>
      <c r="AS43" s="95">
        <f>SUM(AS44:AS108)</f>
        <v>12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10</v>
      </c>
      <c r="AZ43" s="95">
        <f>SUM(AZ44:AZ108)</f>
        <v>5</v>
      </c>
      <c r="BA43" s="95">
        <f>SUM(BA44:BA108)</f>
        <v>3</v>
      </c>
      <c r="BB43" s="95">
        <f>SUM(BB44:BB108)</f>
        <v>2</v>
      </c>
      <c r="BC43" s="95">
        <f>SUM(BC44:BC108)</f>
        <v>0</v>
      </c>
      <c r="BD43" s="95">
        <f>SUM(BD44:BD108)</f>
        <v>0</v>
      </c>
      <c r="BE43" s="95">
        <f>SUM(BE44:BE108)</f>
        <v>3</v>
      </c>
      <c r="BF43" s="95">
        <f>SUM(BF44:BF108)</f>
        <v>0</v>
      </c>
      <c r="BG43" s="95">
        <f>SUM(BG44:BG108)</f>
        <v>0</v>
      </c>
      <c r="BH43" s="95">
        <f>SUM(BH44:BH108)</f>
        <v>2</v>
      </c>
      <c r="BI43" s="95">
        <f>SUM(BI44:BI108)</f>
        <v>5</v>
      </c>
      <c r="BJ43" s="95">
        <f>SUM(BJ44:BJ108)</f>
        <v>5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0</v>
      </c>
      <c r="BQ43" s="95">
        <f>SUM(BQ44:BQ108)</f>
        <v>0</v>
      </c>
      <c r="BR43" s="95">
        <f>SUM(BR44:BR108)</f>
        <v>4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7</v>
      </c>
      <c r="F44" s="97">
        <v>7</v>
      </c>
      <c r="G44" s="97"/>
      <c r="H44" s="95">
        <v>1</v>
      </c>
      <c r="I44" s="95"/>
      <c r="J44" s="97"/>
      <c r="K44" s="97"/>
      <c r="L44" s="97">
        <v>3</v>
      </c>
      <c r="M44" s="97"/>
      <c r="N44" s="95"/>
      <c r="O44" s="97"/>
      <c r="P44" s="97">
        <v>1</v>
      </c>
      <c r="Q44" s="95">
        <v>3</v>
      </c>
      <c r="R44" s="97">
        <v>2</v>
      </c>
      <c r="S44" s="97">
        <v>1</v>
      </c>
      <c r="T44" s="97"/>
      <c r="U44" s="97">
        <v>3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4</v>
      </c>
      <c r="AL44" s="95">
        <v>1</v>
      </c>
      <c r="AM44" s="95"/>
      <c r="AN44" s="95"/>
      <c r="AO44" s="97"/>
      <c r="AP44" s="97"/>
      <c r="AQ44" s="97">
        <v>3</v>
      </c>
      <c r="AR44" s="97">
        <v>3</v>
      </c>
      <c r="AS44" s="97">
        <v>1</v>
      </c>
      <c r="AT44" s="95"/>
      <c r="AU44" s="95"/>
      <c r="AV44" s="97"/>
      <c r="AW44" s="95"/>
      <c r="AX44" s="97"/>
      <c r="AY44" s="97">
        <v>3</v>
      </c>
      <c r="AZ44" s="97">
        <v>2</v>
      </c>
      <c r="BA44" s="97">
        <v>1</v>
      </c>
      <c r="BB44" s="97"/>
      <c r="BC44" s="95"/>
      <c r="BD44" s="95"/>
      <c r="BE44" s="95">
        <v>1</v>
      </c>
      <c r="BF44" s="95"/>
      <c r="BG44" s="97"/>
      <c r="BH44" s="97">
        <v>2</v>
      </c>
      <c r="BI44" s="97"/>
      <c r="BJ44" s="97">
        <v>3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4</v>
      </c>
      <c r="F45" s="97">
        <v>4</v>
      </c>
      <c r="G45" s="97"/>
      <c r="H45" s="95"/>
      <c r="I45" s="95">
        <v>3</v>
      </c>
      <c r="J45" s="97"/>
      <c r="K45" s="97"/>
      <c r="L45" s="97"/>
      <c r="M45" s="97"/>
      <c r="N45" s="95"/>
      <c r="O45" s="97"/>
      <c r="P45" s="97">
        <v>1</v>
      </c>
      <c r="Q45" s="95"/>
      <c r="R45" s="97">
        <v>3</v>
      </c>
      <c r="S45" s="97"/>
      <c r="T45" s="97"/>
      <c r="U45" s="97">
        <v>1</v>
      </c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3</v>
      </c>
      <c r="AL45" s="95">
        <v>1</v>
      </c>
      <c r="AM45" s="95"/>
      <c r="AN45" s="95"/>
      <c r="AO45" s="97">
        <v>1</v>
      </c>
      <c r="AP45" s="97"/>
      <c r="AQ45" s="97"/>
      <c r="AR45" s="97">
        <v>2</v>
      </c>
      <c r="AS45" s="97">
        <v>1</v>
      </c>
      <c r="AT45" s="95"/>
      <c r="AU45" s="95"/>
      <c r="AV45" s="97"/>
      <c r="AW45" s="95"/>
      <c r="AX45" s="97"/>
      <c r="AY45" s="97">
        <v>1</v>
      </c>
      <c r="AZ45" s="97"/>
      <c r="BA45" s="97"/>
      <c r="BB45" s="97">
        <v>1</v>
      </c>
      <c r="BC45" s="95"/>
      <c r="BD45" s="95"/>
      <c r="BE45" s="95"/>
      <c r="BF45" s="95"/>
      <c r="BG45" s="97"/>
      <c r="BH45" s="97"/>
      <c r="BI45" s="97">
        <v>1</v>
      </c>
      <c r="BJ45" s="97"/>
      <c r="BK45" s="97"/>
      <c r="BL45" s="97"/>
      <c r="BM45" s="97"/>
      <c r="BN45" s="97"/>
      <c r="BO45" s="97"/>
      <c r="BP45" s="97"/>
      <c r="BQ45" s="97"/>
      <c r="BR45" s="95">
        <v>1</v>
      </c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>
        <v>1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>
        <v>1</v>
      </c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7</v>
      </c>
      <c r="F54" s="97">
        <v>7</v>
      </c>
      <c r="G54" s="97"/>
      <c r="H54" s="95"/>
      <c r="I54" s="95"/>
      <c r="J54" s="97"/>
      <c r="K54" s="97"/>
      <c r="L54" s="97">
        <v>2</v>
      </c>
      <c r="M54" s="97"/>
      <c r="N54" s="95"/>
      <c r="O54" s="97"/>
      <c r="P54" s="97">
        <v>3</v>
      </c>
      <c r="Q54" s="95"/>
      <c r="R54" s="97">
        <v>4</v>
      </c>
      <c r="S54" s="97"/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>
        <v>1</v>
      </c>
      <c r="AI54" s="97"/>
      <c r="AJ54" s="97"/>
      <c r="AK54" s="97">
        <v>5</v>
      </c>
      <c r="AL54" s="95">
        <v>2</v>
      </c>
      <c r="AM54" s="95"/>
      <c r="AN54" s="95"/>
      <c r="AO54" s="97">
        <v>1</v>
      </c>
      <c r="AP54" s="97"/>
      <c r="AQ54" s="97"/>
      <c r="AR54" s="97">
        <v>4</v>
      </c>
      <c r="AS54" s="97">
        <v>2</v>
      </c>
      <c r="AT54" s="95"/>
      <c r="AU54" s="95"/>
      <c r="AV54" s="97"/>
      <c r="AW54" s="95"/>
      <c r="AX54" s="97"/>
      <c r="AY54" s="97">
        <v>2</v>
      </c>
      <c r="AZ54" s="97">
        <v>1</v>
      </c>
      <c r="BA54" s="97">
        <v>1</v>
      </c>
      <c r="BB54" s="97"/>
      <c r="BC54" s="95"/>
      <c r="BD54" s="95"/>
      <c r="BE54" s="95">
        <v>1</v>
      </c>
      <c r="BF54" s="95"/>
      <c r="BG54" s="97"/>
      <c r="BH54" s="97"/>
      <c r="BI54" s="97">
        <v>1</v>
      </c>
      <c r="BJ54" s="97">
        <v>1</v>
      </c>
      <c r="BK54" s="97"/>
      <c r="BL54" s="97"/>
      <c r="BM54" s="97"/>
      <c r="BN54" s="97"/>
      <c r="BO54" s="97"/>
      <c r="BP54" s="97"/>
      <c r="BQ54" s="97"/>
      <c r="BR54" s="95">
        <v>1</v>
      </c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4</v>
      </c>
      <c r="F55" s="97">
        <v>4</v>
      </c>
      <c r="G55" s="97"/>
      <c r="H55" s="95"/>
      <c r="I55" s="95">
        <v>1</v>
      </c>
      <c r="J55" s="97"/>
      <c r="K55" s="97"/>
      <c r="L55" s="97"/>
      <c r="M55" s="97"/>
      <c r="N55" s="95"/>
      <c r="O55" s="97"/>
      <c r="P55" s="97">
        <v>2</v>
      </c>
      <c r="Q55" s="95"/>
      <c r="R55" s="97">
        <v>2</v>
      </c>
      <c r="S55" s="97"/>
      <c r="T55" s="97"/>
      <c r="U55" s="97"/>
      <c r="V55" s="95"/>
      <c r="W55" s="95"/>
      <c r="X55" s="95"/>
      <c r="Y55" s="97"/>
      <c r="Z55" s="97">
        <v>1</v>
      </c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3</v>
      </c>
      <c r="AL55" s="95"/>
      <c r="AM55" s="95"/>
      <c r="AN55" s="95"/>
      <c r="AO55" s="97"/>
      <c r="AP55" s="97">
        <v>2</v>
      </c>
      <c r="AQ55" s="97"/>
      <c r="AR55" s="97">
        <v>1</v>
      </c>
      <c r="AS55" s="97">
        <v>1</v>
      </c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2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>
        <v>1</v>
      </c>
      <c r="AM56" s="95"/>
      <c r="AN56" s="95"/>
      <c r="AO56" s="97"/>
      <c r="AP56" s="97"/>
      <c r="AQ56" s="97">
        <v>1</v>
      </c>
      <c r="AR56" s="97"/>
      <c r="AS56" s="97">
        <v>1</v>
      </c>
      <c r="AT56" s="95"/>
      <c r="AU56" s="95"/>
      <c r="AV56" s="97"/>
      <c r="AW56" s="95"/>
      <c r="AX56" s="97"/>
      <c r="AY56" s="97">
        <v>1</v>
      </c>
      <c r="AZ56" s="97"/>
      <c r="BA56" s="97">
        <v>1</v>
      </c>
      <c r="BB56" s="97"/>
      <c r="BC56" s="95"/>
      <c r="BD56" s="95"/>
      <c r="BE56" s="95">
        <v>1</v>
      </c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>
        <v>1</v>
      </c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1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/>
      <c r="AJ60" s="97"/>
      <c r="AK60" s="97"/>
      <c r="AL60" s="95"/>
      <c r="AM60" s="95"/>
      <c r="AN60" s="95"/>
      <c r="AO60" s="97">
        <v>1</v>
      </c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5</v>
      </c>
      <c r="F64" s="97">
        <v>5</v>
      </c>
      <c r="G64" s="97"/>
      <c r="H64" s="95"/>
      <c r="I64" s="95"/>
      <c r="J64" s="97"/>
      <c r="K64" s="97"/>
      <c r="L64" s="97">
        <v>2</v>
      </c>
      <c r="M64" s="97"/>
      <c r="N64" s="95"/>
      <c r="O64" s="97"/>
      <c r="P64" s="97"/>
      <c r="Q64" s="95">
        <v>1</v>
      </c>
      <c r="R64" s="97">
        <v>2</v>
      </c>
      <c r="S64" s="97">
        <v>2</v>
      </c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>
        <v>1</v>
      </c>
      <c r="AJ64" s="97"/>
      <c r="AK64" s="97">
        <v>3</v>
      </c>
      <c r="AL64" s="95">
        <v>1</v>
      </c>
      <c r="AM64" s="95"/>
      <c r="AN64" s="95"/>
      <c r="AO64" s="97"/>
      <c r="AP64" s="97">
        <v>2</v>
      </c>
      <c r="AQ64" s="97">
        <v>1</v>
      </c>
      <c r="AR64" s="97"/>
      <c r="AS64" s="97">
        <v>2</v>
      </c>
      <c r="AT64" s="95"/>
      <c r="AU64" s="95"/>
      <c r="AV64" s="97"/>
      <c r="AW64" s="95"/>
      <c r="AX64" s="97"/>
      <c r="AY64" s="97">
        <v>2</v>
      </c>
      <c r="AZ64" s="97">
        <v>1</v>
      </c>
      <c r="BA64" s="97"/>
      <c r="BB64" s="97">
        <v>1</v>
      </c>
      <c r="BC64" s="95"/>
      <c r="BD64" s="95"/>
      <c r="BE64" s="95"/>
      <c r="BF64" s="95"/>
      <c r="BG64" s="97"/>
      <c r="BH64" s="97"/>
      <c r="BI64" s="97">
        <v>2</v>
      </c>
      <c r="BJ64" s="97">
        <v>1</v>
      </c>
      <c r="BK64" s="97"/>
      <c r="BL64" s="97"/>
      <c r="BM64" s="97"/>
      <c r="BN64" s="97"/>
      <c r="BO64" s="97"/>
      <c r="BP64" s="97"/>
      <c r="BQ64" s="97"/>
      <c r="BR64" s="95">
        <v>1</v>
      </c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>
        <v>1</v>
      </c>
      <c r="M69" s="97"/>
      <c r="N69" s="95"/>
      <c r="O69" s="97"/>
      <c r="P69" s="97"/>
      <c r="Q69" s="95"/>
      <c r="R69" s="97">
        <v>1</v>
      </c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>
        <v>1</v>
      </c>
      <c r="AM69" s="95"/>
      <c r="AN69" s="95"/>
      <c r="AO69" s="97"/>
      <c r="AP69" s="97"/>
      <c r="AQ69" s="97"/>
      <c r="AR69" s="97"/>
      <c r="AS69" s="97">
        <v>1</v>
      </c>
      <c r="AT69" s="95"/>
      <c r="AU69" s="95"/>
      <c r="AV69" s="97"/>
      <c r="AW69" s="95"/>
      <c r="AX69" s="97"/>
      <c r="AY69" s="97">
        <v>1</v>
      </c>
      <c r="AZ69" s="97">
        <v>1</v>
      </c>
      <c r="BA69" s="97"/>
      <c r="BB69" s="97"/>
      <c r="BC69" s="95"/>
      <c r="BD69" s="95"/>
      <c r="BE69" s="95"/>
      <c r="BF69" s="95"/>
      <c r="BG69" s="97"/>
      <c r="BH69" s="97"/>
      <c r="BI69" s="97">
        <v>1</v>
      </c>
      <c r="BJ69" s="97"/>
      <c r="BK69" s="97"/>
      <c r="BL69" s="97"/>
      <c r="BM69" s="97"/>
      <c r="BN69" s="97"/>
      <c r="BO69" s="97">
        <v>1</v>
      </c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1</v>
      </c>
      <c r="F70" s="97">
        <v>1</v>
      </c>
      <c r="G70" s="97"/>
      <c r="H70" s="95"/>
      <c r="I70" s="95"/>
      <c r="J70" s="97"/>
      <c r="K70" s="97"/>
      <c r="L70" s="97">
        <v>1</v>
      </c>
      <c r="M70" s="97"/>
      <c r="N70" s="95"/>
      <c r="O70" s="97"/>
      <c r="P70" s="97"/>
      <c r="Q70" s="95"/>
      <c r="R70" s="97">
        <v>1</v>
      </c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5"/>
      <c r="AM70" s="95"/>
      <c r="AN70" s="95"/>
      <c r="AO70" s="97"/>
      <c r="AP70" s="97"/>
      <c r="AQ70" s="97"/>
      <c r="AR70" s="97"/>
      <c r="AS70" s="97">
        <v>1</v>
      </c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1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1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>
      <c r="A133" s="64">
        <v>121</v>
      </c>
      <c r="B133" s="6" t="s">
        <v>369</v>
      </c>
      <c r="C133" s="65" t="s">
        <v>368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>
        <v>1</v>
      </c>
      <c r="S133" s="97"/>
      <c r="T133" s="97"/>
      <c r="U133" s="97">
        <v>1</v>
      </c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>
        <v>1</v>
      </c>
      <c r="AT133" s="95"/>
      <c r="AU133" s="95"/>
      <c r="AV133" s="97"/>
      <c r="AW133" s="95"/>
      <c r="AX133" s="97">
        <v>1</v>
      </c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2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2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/>
      <c r="AM193" s="95"/>
      <c r="AN193" s="95"/>
      <c r="AO193" s="97"/>
      <c r="AP193" s="97"/>
      <c r="AQ193" s="97"/>
      <c r="AR193" s="97"/>
      <c r="AS193" s="97">
        <v>2</v>
      </c>
      <c r="AT193" s="95"/>
      <c r="AU193" s="95"/>
      <c r="AV193" s="97"/>
      <c r="AW193" s="95"/>
      <c r="AX193" s="97">
        <v>1</v>
      </c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212</v>
      </c>
      <c r="F235" s="95">
        <f>SUM(F236:F280)</f>
        <v>208</v>
      </c>
      <c r="G235" s="95">
        <f>SUM(G236:G280)</f>
        <v>4</v>
      </c>
      <c r="H235" s="95">
        <f>SUM(H236:H280)</f>
        <v>27</v>
      </c>
      <c r="I235" s="95">
        <f>SUM(I236:I280)</f>
        <v>37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2</v>
      </c>
      <c r="N235" s="95">
        <f>SUM(N236:N280)</f>
        <v>2</v>
      </c>
      <c r="O235" s="95">
        <f>SUM(O236:O280)</f>
        <v>4</v>
      </c>
      <c r="P235" s="95">
        <f>SUM(P236:P280)</f>
        <v>27</v>
      </c>
      <c r="Q235" s="95">
        <f>SUM(Q236:Q280)</f>
        <v>30</v>
      </c>
      <c r="R235" s="95">
        <f>SUM(R236:R280)</f>
        <v>126</v>
      </c>
      <c r="S235" s="95">
        <f>SUM(S236:S280)</f>
        <v>21</v>
      </c>
      <c r="T235" s="95">
        <f>SUM(T236:T280)</f>
        <v>2</v>
      </c>
      <c r="U235" s="95">
        <f>SUM(U236:U280)</f>
        <v>21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4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3</v>
      </c>
      <c r="AG235" s="95">
        <f>SUM(AG236:AG280)</f>
        <v>6</v>
      </c>
      <c r="AH235" s="95">
        <f>SUM(AH236:AH280)</f>
        <v>2</v>
      </c>
      <c r="AI235" s="95">
        <f>SUM(AI236:AI280)</f>
        <v>5</v>
      </c>
      <c r="AJ235" s="95">
        <f>SUM(AJ236:AJ280)</f>
        <v>1</v>
      </c>
      <c r="AK235" s="95">
        <f>SUM(AK236:AK280)</f>
        <v>168</v>
      </c>
      <c r="AL235" s="95">
        <f>SUM(AL236:AL280)</f>
        <v>52</v>
      </c>
      <c r="AM235" s="95">
        <f>SUM(AM236:AM280)</f>
        <v>0</v>
      </c>
      <c r="AN235" s="95">
        <f>SUM(AN236:AN280)</f>
        <v>0</v>
      </c>
      <c r="AO235" s="95">
        <f>SUM(AO236:AO280)</f>
        <v>15</v>
      </c>
      <c r="AP235" s="95">
        <f>SUM(AP236:AP280)</f>
        <v>15</v>
      </c>
      <c r="AQ235" s="95">
        <f>SUM(AQ236:AQ280)</f>
        <v>25</v>
      </c>
      <c r="AR235" s="95">
        <f>SUM(AR236:AR280)</f>
        <v>38</v>
      </c>
      <c r="AS235" s="95">
        <f>SUM(AS236:AS280)</f>
        <v>119</v>
      </c>
      <c r="AT235" s="95">
        <f>SUM(AT236:AT280)</f>
        <v>0</v>
      </c>
      <c r="AU235" s="95">
        <f>SUM(AU236:AU280)</f>
        <v>0</v>
      </c>
      <c r="AV235" s="95">
        <f>SUM(AV236:AV280)</f>
        <v>2</v>
      </c>
      <c r="AW235" s="95">
        <f>SUM(AW236:AW280)</f>
        <v>0</v>
      </c>
      <c r="AX235" s="95">
        <f>SUM(AX236:AX280)</f>
        <v>20</v>
      </c>
      <c r="AY235" s="95">
        <f>SUM(AY236:AY280)</f>
        <v>55</v>
      </c>
      <c r="AZ235" s="95">
        <f>SUM(AZ236:AZ280)</f>
        <v>20</v>
      </c>
      <c r="BA235" s="95">
        <f>SUM(BA236:BA280)</f>
        <v>3</v>
      </c>
      <c r="BB235" s="95">
        <f>SUM(BB236:BB280)</f>
        <v>32</v>
      </c>
      <c r="BC235" s="95">
        <f>SUM(BC236:BC280)</f>
        <v>0</v>
      </c>
      <c r="BD235" s="95">
        <f>SUM(BD236:BD280)</f>
        <v>0</v>
      </c>
      <c r="BE235" s="95">
        <f>SUM(BE236:BE280)</f>
        <v>15</v>
      </c>
      <c r="BF235" s="95">
        <f>SUM(BF236:BF280)</f>
        <v>0</v>
      </c>
      <c r="BG235" s="95">
        <f>SUM(BG236:BG280)</f>
        <v>0</v>
      </c>
      <c r="BH235" s="95">
        <f>SUM(BH236:BH280)</f>
        <v>5</v>
      </c>
      <c r="BI235" s="95">
        <f>SUM(BI236:BI280)</f>
        <v>35</v>
      </c>
      <c r="BJ235" s="95">
        <f>SUM(BJ236:BJ280)</f>
        <v>20</v>
      </c>
      <c r="BK235" s="95">
        <f>SUM(BK236:BK280)</f>
        <v>7</v>
      </c>
      <c r="BL235" s="95">
        <f>SUM(BL236:BL280)</f>
        <v>4</v>
      </c>
      <c r="BM235" s="95">
        <f>SUM(BM236:BM280)</f>
        <v>0</v>
      </c>
      <c r="BN235" s="95">
        <f>SUM(BN236:BN280)</f>
        <v>3</v>
      </c>
      <c r="BO235" s="95">
        <f>SUM(BO236:BO280)</f>
        <v>13</v>
      </c>
      <c r="BP235" s="95">
        <f>SUM(BP236:BP280)</f>
        <v>2</v>
      </c>
      <c r="BQ235" s="95">
        <f>SUM(BQ236:BQ280)</f>
        <v>0</v>
      </c>
      <c r="BR235" s="95">
        <f>SUM(BR236:BR280)</f>
        <v>13</v>
      </c>
      <c r="BS235" s="95">
        <f>SUM(BS236:BS280)</f>
        <v>2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32</v>
      </c>
      <c r="F236" s="97">
        <v>32</v>
      </c>
      <c r="G236" s="97"/>
      <c r="H236" s="95">
        <v>8</v>
      </c>
      <c r="I236" s="95"/>
      <c r="J236" s="97"/>
      <c r="K236" s="97"/>
      <c r="L236" s="97">
        <v>1</v>
      </c>
      <c r="M236" s="97"/>
      <c r="N236" s="95"/>
      <c r="O236" s="97"/>
      <c r="P236" s="97">
        <v>7</v>
      </c>
      <c r="Q236" s="95">
        <v>5</v>
      </c>
      <c r="R236" s="97">
        <v>18</v>
      </c>
      <c r="S236" s="97">
        <v>2</v>
      </c>
      <c r="T236" s="97"/>
      <c r="U236" s="97">
        <v>4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>
        <v>1</v>
      </c>
      <c r="AK236" s="97">
        <v>26</v>
      </c>
      <c r="AL236" s="95">
        <v>1</v>
      </c>
      <c r="AM236" s="95"/>
      <c r="AN236" s="95"/>
      <c r="AO236" s="97"/>
      <c r="AP236" s="97">
        <v>1</v>
      </c>
      <c r="AQ236" s="97">
        <v>7</v>
      </c>
      <c r="AR236" s="97">
        <v>2</v>
      </c>
      <c r="AS236" s="97">
        <v>22</v>
      </c>
      <c r="AT236" s="95"/>
      <c r="AU236" s="95"/>
      <c r="AV236" s="97"/>
      <c r="AW236" s="95"/>
      <c r="AX236" s="97">
        <v>1</v>
      </c>
      <c r="AY236" s="97">
        <v>1</v>
      </c>
      <c r="AZ236" s="97">
        <v>1</v>
      </c>
      <c r="BA236" s="97"/>
      <c r="BB236" s="97"/>
      <c r="BC236" s="95"/>
      <c r="BD236" s="95"/>
      <c r="BE236" s="95"/>
      <c r="BF236" s="95"/>
      <c r="BG236" s="97"/>
      <c r="BH236" s="97">
        <v>1</v>
      </c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50</v>
      </c>
      <c r="F237" s="97">
        <v>49</v>
      </c>
      <c r="G237" s="97">
        <v>1</v>
      </c>
      <c r="H237" s="95">
        <v>5</v>
      </c>
      <c r="I237" s="95">
        <v>13</v>
      </c>
      <c r="J237" s="97"/>
      <c r="K237" s="97"/>
      <c r="L237" s="97"/>
      <c r="M237" s="97"/>
      <c r="N237" s="95"/>
      <c r="O237" s="97">
        <v>3</v>
      </c>
      <c r="P237" s="97">
        <v>9</v>
      </c>
      <c r="Q237" s="95">
        <v>9</v>
      </c>
      <c r="R237" s="97">
        <v>27</v>
      </c>
      <c r="S237" s="97">
        <v>2</v>
      </c>
      <c r="T237" s="97"/>
      <c r="U237" s="97">
        <v>3</v>
      </c>
      <c r="V237" s="95"/>
      <c r="W237" s="95"/>
      <c r="X237" s="95"/>
      <c r="Y237" s="97"/>
      <c r="Z237" s="97">
        <v>1</v>
      </c>
      <c r="AA237" s="97"/>
      <c r="AB237" s="97"/>
      <c r="AC237" s="97"/>
      <c r="AD237" s="97"/>
      <c r="AE237" s="97"/>
      <c r="AF237" s="97">
        <v>1</v>
      </c>
      <c r="AG237" s="97">
        <v>2</v>
      </c>
      <c r="AH237" s="97"/>
      <c r="AI237" s="97">
        <v>1</v>
      </c>
      <c r="AJ237" s="97"/>
      <c r="AK237" s="97">
        <v>42</v>
      </c>
      <c r="AL237" s="95">
        <v>19</v>
      </c>
      <c r="AM237" s="95"/>
      <c r="AN237" s="95"/>
      <c r="AO237" s="97">
        <v>2</v>
      </c>
      <c r="AP237" s="97">
        <v>2</v>
      </c>
      <c r="AQ237" s="97">
        <v>3</v>
      </c>
      <c r="AR237" s="97">
        <v>8</v>
      </c>
      <c r="AS237" s="97">
        <v>35</v>
      </c>
      <c r="AT237" s="95"/>
      <c r="AU237" s="95"/>
      <c r="AV237" s="97">
        <v>1</v>
      </c>
      <c r="AW237" s="95"/>
      <c r="AX237" s="97">
        <v>4</v>
      </c>
      <c r="AY237" s="97">
        <v>22</v>
      </c>
      <c r="AZ237" s="97">
        <v>12</v>
      </c>
      <c r="BA237" s="97">
        <v>2</v>
      </c>
      <c r="BB237" s="97">
        <v>8</v>
      </c>
      <c r="BC237" s="95"/>
      <c r="BD237" s="95"/>
      <c r="BE237" s="95">
        <v>7</v>
      </c>
      <c r="BF237" s="95"/>
      <c r="BG237" s="97"/>
      <c r="BH237" s="97">
        <v>2</v>
      </c>
      <c r="BI237" s="97">
        <v>13</v>
      </c>
      <c r="BJ237" s="97">
        <v>7</v>
      </c>
      <c r="BK237" s="97">
        <v>2</v>
      </c>
      <c r="BL237" s="97">
        <v>2</v>
      </c>
      <c r="BM237" s="97"/>
      <c r="BN237" s="97"/>
      <c r="BO237" s="97">
        <v>5</v>
      </c>
      <c r="BP237" s="97"/>
      <c r="BQ237" s="97"/>
      <c r="BR237" s="95">
        <v>8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39</v>
      </c>
      <c r="F238" s="97">
        <v>37</v>
      </c>
      <c r="G238" s="97">
        <v>2</v>
      </c>
      <c r="H238" s="95">
        <v>1</v>
      </c>
      <c r="I238" s="95">
        <v>13</v>
      </c>
      <c r="J238" s="97"/>
      <c r="K238" s="97"/>
      <c r="L238" s="97"/>
      <c r="M238" s="97"/>
      <c r="N238" s="95">
        <v>2</v>
      </c>
      <c r="O238" s="97"/>
      <c r="P238" s="97">
        <v>2</v>
      </c>
      <c r="Q238" s="95">
        <v>5</v>
      </c>
      <c r="R238" s="97">
        <v>27</v>
      </c>
      <c r="S238" s="97">
        <v>3</v>
      </c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2</v>
      </c>
      <c r="AG238" s="97"/>
      <c r="AH238" s="97"/>
      <c r="AI238" s="97"/>
      <c r="AJ238" s="97"/>
      <c r="AK238" s="97">
        <v>36</v>
      </c>
      <c r="AL238" s="95">
        <v>13</v>
      </c>
      <c r="AM238" s="95"/>
      <c r="AN238" s="95"/>
      <c r="AO238" s="97">
        <v>2</v>
      </c>
      <c r="AP238" s="97">
        <v>1</v>
      </c>
      <c r="AQ238" s="97">
        <v>5</v>
      </c>
      <c r="AR238" s="97">
        <v>8</v>
      </c>
      <c r="AS238" s="97">
        <v>23</v>
      </c>
      <c r="AT238" s="95"/>
      <c r="AU238" s="95"/>
      <c r="AV238" s="97"/>
      <c r="AW238" s="95"/>
      <c r="AX238" s="97">
        <v>8</v>
      </c>
      <c r="AY238" s="97">
        <v>13</v>
      </c>
      <c r="AZ238" s="97">
        <v>5</v>
      </c>
      <c r="BA238" s="97"/>
      <c r="BB238" s="97">
        <v>8</v>
      </c>
      <c r="BC238" s="95"/>
      <c r="BD238" s="95"/>
      <c r="BE238" s="95">
        <v>4</v>
      </c>
      <c r="BF238" s="95"/>
      <c r="BG238" s="97"/>
      <c r="BH238" s="97"/>
      <c r="BI238" s="97">
        <v>9</v>
      </c>
      <c r="BJ238" s="97">
        <v>3</v>
      </c>
      <c r="BK238" s="97">
        <v>2</v>
      </c>
      <c r="BL238" s="97">
        <v>1</v>
      </c>
      <c r="BM238" s="97"/>
      <c r="BN238" s="97">
        <v>1</v>
      </c>
      <c r="BO238" s="97">
        <v>4</v>
      </c>
      <c r="BP238" s="97">
        <v>1</v>
      </c>
      <c r="BQ238" s="97"/>
      <c r="BR238" s="95">
        <v>3</v>
      </c>
      <c r="BS238" s="95">
        <v>1</v>
      </c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31</v>
      </c>
      <c r="F239" s="97">
        <v>31</v>
      </c>
      <c r="G239" s="97"/>
      <c r="H239" s="95">
        <v>5</v>
      </c>
      <c r="I239" s="95">
        <v>3</v>
      </c>
      <c r="J239" s="97"/>
      <c r="K239" s="97"/>
      <c r="L239" s="97"/>
      <c r="M239" s="97"/>
      <c r="N239" s="95"/>
      <c r="O239" s="97">
        <v>1</v>
      </c>
      <c r="P239" s="97">
        <v>3</v>
      </c>
      <c r="Q239" s="95">
        <v>4</v>
      </c>
      <c r="R239" s="97">
        <v>17</v>
      </c>
      <c r="S239" s="97">
        <v>6</v>
      </c>
      <c r="T239" s="97"/>
      <c r="U239" s="97">
        <v>6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>
        <v>2</v>
      </c>
      <c r="AH239" s="97">
        <v>2</v>
      </c>
      <c r="AI239" s="97">
        <v>1</v>
      </c>
      <c r="AJ239" s="97"/>
      <c r="AK239" s="97">
        <v>20</v>
      </c>
      <c r="AL239" s="95">
        <v>3</v>
      </c>
      <c r="AM239" s="95"/>
      <c r="AN239" s="95"/>
      <c r="AO239" s="97">
        <v>2</v>
      </c>
      <c r="AP239" s="97">
        <v>4</v>
      </c>
      <c r="AQ239" s="97">
        <v>6</v>
      </c>
      <c r="AR239" s="97">
        <v>4</v>
      </c>
      <c r="AS239" s="97">
        <v>15</v>
      </c>
      <c r="AT239" s="95"/>
      <c r="AU239" s="95"/>
      <c r="AV239" s="97"/>
      <c r="AW239" s="95"/>
      <c r="AX239" s="97">
        <v>2</v>
      </c>
      <c r="AY239" s="97">
        <v>3</v>
      </c>
      <c r="AZ239" s="97"/>
      <c r="BA239" s="97">
        <v>1</v>
      </c>
      <c r="BB239" s="97">
        <v>2</v>
      </c>
      <c r="BC239" s="95"/>
      <c r="BD239" s="95"/>
      <c r="BE239" s="95">
        <v>1</v>
      </c>
      <c r="BF239" s="95"/>
      <c r="BG239" s="97"/>
      <c r="BH239" s="97"/>
      <c r="BI239" s="97">
        <v>2</v>
      </c>
      <c r="BJ239" s="97">
        <v>1</v>
      </c>
      <c r="BK239" s="97">
        <v>1</v>
      </c>
      <c r="BL239" s="97">
        <v>1</v>
      </c>
      <c r="BM239" s="97"/>
      <c r="BN239" s="97"/>
      <c r="BO239" s="97"/>
      <c r="BP239" s="97"/>
      <c r="BQ239" s="97"/>
      <c r="BR239" s="95">
        <v>1</v>
      </c>
      <c r="BS239" s="95"/>
    </row>
    <row r="240" spans="1:71" ht="12.75" customHeight="1">
      <c r="A240" s="64">
        <v>228</v>
      </c>
      <c r="B240" s="6" t="s">
        <v>491</v>
      </c>
      <c r="C240" s="65" t="s">
        <v>487</v>
      </c>
      <c r="D240" s="65"/>
      <c r="E240" s="95">
        <v>1</v>
      </c>
      <c r="F240" s="97">
        <v>1</v>
      </c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>
        <v>1</v>
      </c>
      <c r="U240" s="97">
        <v>1</v>
      </c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>
        <v>1</v>
      </c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3</v>
      </c>
      <c r="F241" s="97">
        <v>3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>
        <v>1</v>
      </c>
      <c r="R241" s="97">
        <v>2</v>
      </c>
      <c r="S241" s="97"/>
      <c r="T241" s="97"/>
      <c r="U241" s="97">
        <v>1</v>
      </c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2</v>
      </c>
      <c r="AL241" s="95"/>
      <c r="AM241" s="95"/>
      <c r="AN241" s="95"/>
      <c r="AO241" s="97"/>
      <c r="AP241" s="97"/>
      <c r="AQ241" s="97">
        <v>1</v>
      </c>
      <c r="AR241" s="97">
        <v>1</v>
      </c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13</v>
      </c>
      <c r="F242" s="97">
        <v>13</v>
      </c>
      <c r="G242" s="97"/>
      <c r="H242" s="95"/>
      <c r="I242" s="95"/>
      <c r="J242" s="97"/>
      <c r="K242" s="97"/>
      <c r="L242" s="97"/>
      <c r="M242" s="97">
        <v>1</v>
      </c>
      <c r="N242" s="95"/>
      <c r="O242" s="97"/>
      <c r="P242" s="97">
        <v>1</v>
      </c>
      <c r="Q242" s="95">
        <v>2</v>
      </c>
      <c r="R242" s="97">
        <v>9</v>
      </c>
      <c r="S242" s="97">
        <v>1</v>
      </c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13</v>
      </c>
      <c r="AL242" s="95">
        <v>8</v>
      </c>
      <c r="AM242" s="95"/>
      <c r="AN242" s="95"/>
      <c r="AO242" s="97">
        <v>1</v>
      </c>
      <c r="AP242" s="97"/>
      <c r="AQ242" s="97"/>
      <c r="AR242" s="97">
        <v>4</v>
      </c>
      <c r="AS242" s="97">
        <v>8</v>
      </c>
      <c r="AT242" s="95"/>
      <c r="AU242" s="95"/>
      <c r="AV242" s="97"/>
      <c r="AW242" s="95"/>
      <c r="AX242" s="97">
        <v>2</v>
      </c>
      <c r="AY242" s="97">
        <v>8</v>
      </c>
      <c r="AZ242" s="97">
        <v>1</v>
      </c>
      <c r="BA242" s="97"/>
      <c r="BB242" s="97">
        <v>7</v>
      </c>
      <c r="BC242" s="95"/>
      <c r="BD242" s="95"/>
      <c r="BE242" s="95">
        <v>1</v>
      </c>
      <c r="BF242" s="95"/>
      <c r="BG242" s="97"/>
      <c r="BH242" s="97"/>
      <c r="BI242" s="97">
        <v>7</v>
      </c>
      <c r="BJ242" s="97">
        <v>2</v>
      </c>
      <c r="BK242" s="97">
        <v>2</v>
      </c>
      <c r="BL242" s="97"/>
      <c r="BM242" s="97"/>
      <c r="BN242" s="97">
        <v>2</v>
      </c>
      <c r="BO242" s="97">
        <v>2</v>
      </c>
      <c r="BP242" s="97"/>
      <c r="BQ242" s="97"/>
      <c r="BR242" s="95">
        <v>1</v>
      </c>
      <c r="BS242" s="95">
        <v>1</v>
      </c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3</v>
      </c>
      <c r="F243" s="97">
        <v>3</v>
      </c>
      <c r="G243" s="97"/>
      <c r="H243" s="95"/>
      <c r="I243" s="95"/>
      <c r="J243" s="97"/>
      <c r="K243" s="97"/>
      <c r="L243" s="97"/>
      <c r="M243" s="97">
        <v>1</v>
      </c>
      <c r="N243" s="95"/>
      <c r="O243" s="97"/>
      <c r="P243" s="97"/>
      <c r="Q243" s="95"/>
      <c r="R243" s="97">
        <v>3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3</v>
      </c>
      <c r="AL243" s="95">
        <v>2</v>
      </c>
      <c r="AM243" s="95"/>
      <c r="AN243" s="95"/>
      <c r="AO243" s="97"/>
      <c r="AP243" s="97"/>
      <c r="AQ243" s="97"/>
      <c r="AR243" s="97">
        <v>1</v>
      </c>
      <c r="AS243" s="97">
        <v>2</v>
      </c>
      <c r="AT243" s="95"/>
      <c r="AU243" s="95"/>
      <c r="AV243" s="97"/>
      <c r="AW243" s="95"/>
      <c r="AX243" s="97"/>
      <c r="AY243" s="97">
        <v>2</v>
      </c>
      <c r="AZ243" s="97"/>
      <c r="BA243" s="97"/>
      <c r="BB243" s="97">
        <v>2</v>
      </c>
      <c r="BC243" s="95"/>
      <c r="BD243" s="95"/>
      <c r="BE243" s="95"/>
      <c r="BF243" s="95"/>
      <c r="BG243" s="97"/>
      <c r="BH243" s="97"/>
      <c r="BI243" s="97">
        <v>2</v>
      </c>
      <c r="BJ243" s="97">
        <v>1</v>
      </c>
      <c r="BK243" s="97"/>
      <c r="BL243" s="97"/>
      <c r="BM243" s="97"/>
      <c r="BN243" s="97"/>
      <c r="BO243" s="97">
        <v>1</v>
      </c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2</v>
      </c>
      <c r="F244" s="97">
        <v>2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>
        <v>1</v>
      </c>
      <c r="Q244" s="95"/>
      <c r="R244" s="97"/>
      <c r="S244" s="97">
        <v>1</v>
      </c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/>
      <c r="AM244" s="95"/>
      <c r="AN244" s="95"/>
      <c r="AO244" s="97"/>
      <c r="AP244" s="97"/>
      <c r="AQ244" s="97"/>
      <c r="AR244" s="97"/>
      <c r="AS244" s="97">
        <v>2</v>
      </c>
      <c r="AT244" s="95"/>
      <c r="AU244" s="95"/>
      <c r="AV244" s="97">
        <v>1</v>
      </c>
      <c r="AW244" s="95"/>
      <c r="AX244" s="97">
        <v>1</v>
      </c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2</v>
      </c>
      <c r="F246" s="97">
        <v>1</v>
      </c>
      <c r="G246" s="97">
        <v>1</v>
      </c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>
        <v>1</v>
      </c>
      <c r="S246" s="97">
        <v>1</v>
      </c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>
        <v>1</v>
      </c>
      <c r="AJ246" s="97"/>
      <c r="AK246" s="97">
        <v>1</v>
      </c>
      <c r="AL246" s="95"/>
      <c r="AM246" s="95"/>
      <c r="AN246" s="95"/>
      <c r="AO246" s="97"/>
      <c r="AP246" s="97">
        <v>1</v>
      </c>
      <c r="AQ246" s="97"/>
      <c r="AR246" s="97">
        <v>1</v>
      </c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2</v>
      </c>
      <c r="F247" s="97">
        <v>2</v>
      </c>
      <c r="G247" s="97"/>
      <c r="H247" s="95"/>
      <c r="I247" s="95">
        <v>2</v>
      </c>
      <c r="J247" s="97"/>
      <c r="K247" s="97"/>
      <c r="L247" s="97"/>
      <c r="M247" s="97"/>
      <c r="N247" s="95"/>
      <c r="O247" s="97"/>
      <c r="P247" s="97"/>
      <c r="Q247" s="95"/>
      <c r="R247" s="97">
        <v>2</v>
      </c>
      <c r="S247" s="97"/>
      <c r="T247" s="97"/>
      <c r="U247" s="97">
        <v>2</v>
      </c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>
        <v>1</v>
      </c>
      <c r="AQ247" s="97"/>
      <c r="AR247" s="97"/>
      <c r="AS247" s="97">
        <v>1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4</v>
      </c>
      <c r="F248" s="97">
        <v>4</v>
      </c>
      <c r="G248" s="97"/>
      <c r="H248" s="95"/>
      <c r="I248" s="95">
        <v>2</v>
      </c>
      <c r="J248" s="97"/>
      <c r="K248" s="97"/>
      <c r="L248" s="97"/>
      <c r="M248" s="97"/>
      <c r="N248" s="95"/>
      <c r="O248" s="97"/>
      <c r="P248" s="97">
        <v>1</v>
      </c>
      <c r="Q248" s="95">
        <v>1</v>
      </c>
      <c r="R248" s="97">
        <v>2</v>
      </c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>
        <v>1</v>
      </c>
      <c r="AJ248" s="97"/>
      <c r="AK248" s="97">
        <v>3</v>
      </c>
      <c r="AL248" s="95">
        <v>2</v>
      </c>
      <c r="AM248" s="95"/>
      <c r="AN248" s="95"/>
      <c r="AO248" s="97"/>
      <c r="AP248" s="97"/>
      <c r="AQ248" s="97">
        <v>2</v>
      </c>
      <c r="AR248" s="97">
        <v>1</v>
      </c>
      <c r="AS248" s="97">
        <v>1</v>
      </c>
      <c r="AT248" s="95"/>
      <c r="AU248" s="95"/>
      <c r="AV248" s="97"/>
      <c r="AW248" s="95"/>
      <c r="AX248" s="97">
        <v>1</v>
      </c>
      <c r="AY248" s="97">
        <v>2</v>
      </c>
      <c r="AZ248" s="97"/>
      <c r="BA248" s="97"/>
      <c r="BB248" s="97">
        <v>2</v>
      </c>
      <c r="BC248" s="95"/>
      <c r="BD248" s="95"/>
      <c r="BE248" s="95">
        <v>1</v>
      </c>
      <c r="BF248" s="95"/>
      <c r="BG248" s="97"/>
      <c r="BH248" s="97">
        <v>1</v>
      </c>
      <c r="BI248" s="97"/>
      <c r="BJ248" s="97">
        <v>2</v>
      </c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3</v>
      </c>
      <c r="F253" s="97">
        <v>3</v>
      </c>
      <c r="G253" s="97"/>
      <c r="H253" s="95"/>
      <c r="I253" s="95"/>
      <c r="J253" s="97"/>
      <c r="K253" s="97"/>
      <c r="L253" s="97">
        <v>1</v>
      </c>
      <c r="M253" s="97"/>
      <c r="N253" s="95"/>
      <c r="O253" s="97"/>
      <c r="P253" s="97">
        <v>1</v>
      </c>
      <c r="Q253" s="95">
        <v>1</v>
      </c>
      <c r="R253" s="97"/>
      <c r="S253" s="97">
        <v>1</v>
      </c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3</v>
      </c>
      <c r="AL253" s="95"/>
      <c r="AM253" s="95"/>
      <c r="AN253" s="95"/>
      <c r="AO253" s="97"/>
      <c r="AP253" s="97">
        <v>1</v>
      </c>
      <c r="AQ253" s="97">
        <v>1</v>
      </c>
      <c r="AR253" s="97"/>
      <c r="AS253" s="97">
        <v>1</v>
      </c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</v>
      </c>
      <c r="F256" s="97">
        <v>2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2</v>
      </c>
      <c r="S256" s="97"/>
      <c r="T256" s="97"/>
      <c r="U256" s="97">
        <v>1</v>
      </c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>
        <v>1</v>
      </c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15</v>
      </c>
      <c r="F257" s="97">
        <v>15</v>
      </c>
      <c r="G257" s="97"/>
      <c r="H257" s="95">
        <v>4</v>
      </c>
      <c r="I257" s="95">
        <v>4</v>
      </c>
      <c r="J257" s="97"/>
      <c r="K257" s="97"/>
      <c r="L257" s="97"/>
      <c r="M257" s="97"/>
      <c r="N257" s="95"/>
      <c r="O257" s="97"/>
      <c r="P257" s="97">
        <v>2</v>
      </c>
      <c r="Q257" s="95"/>
      <c r="R257" s="97">
        <v>10</v>
      </c>
      <c r="S257" s="97">
        <v>2</v>
      </c>
      <c r="T257" s="97">
        <v>1</v>
      </c>
      <c r="U257" s="97"/>
      <c r="V257" s="95"/>
      <c r="W257" s="95"/>
      <c r="X257" s="95"/>
      <c r="Y257" s="97"/>
      <c r="Z257" s="97"/>
      <c r="AA257" s="97"/>
      <c r="AB257" s="97"/>
      <c r="AC257" s="97"/>
      <c r="AD257" s="97">
        <v>1</v>
      </c>
      <c r="AE257" s="97"/>
      <c r="AF257" s="97"/>
      <c r="AG257" s="97">
        <v>1</v>
      </c>
      <c r="AH257" s="97"/>
      <c r="AI257" s="97">
        <v>1</v>
      </c>
      <c r="AJ257" s="97"/>
      <c r="AK257" s="97">
        <v>12</v>
      </c>
      <c r="AL257" s="95">
        <v>2</v>
      </c>
      <c r="AM257" s="95"/>
      <c r="AN257" s="95"/>
      <c r="AO257" s="97">
        <v>3</v>
      </c>
      <c r="AP257" s="97">
        <v>2</v>
      </c>
      <c r="AQ257" s="97"/>
      <c r="AR257" s="97">
        <v>7</v>
      </c>
      <c r="AS257" s="97">
        <v>3</v>
      </c>
      <c r="AT257" s="95"/>
      <c r="AU257" s="95"/>
      <c r="AV257" s="97"/>
      <c r="AW257" s="95"/>
      <c r="AX257" s="97">
        <v>1</v>
      </c>
      <c r="AY257" s="97">
        <v>2</v>
      </c>
      <c r="AZ257" s="97"/>
      <c r="BA257" s="97"/>
      <c r="BB257" s="97">
        <v>2</v>
      </c>
      <c r="BC257" s="95"/>
      <c r="BD257" s="95"/>
      <c r="BE257" s="95">
        <v>1</v>
      </c>
      <c r="BF257" s="95"/>
      <c r="BG257" s="97"/>
      <c r="BH257" s="97"/>
      <c r="BI257" s="97">
        <v>1</v>
      </c>
      <c r="BJ257" s="97">
        <v>1</v>
      </c>
      <c r="BK257" s="97"/>
      <c r="BL257" s="97"/>
      <c r="BM257" s="97"/>
      <c r="BN257" s="97"/>
      <c r="BO257" s="97">
        <v>1</v>
      </c>
      <c r="BP257" s="97">
        <v>1</v>
      </c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>
      <c r="A259" s="64">
        <v>247</v>
      </c>
      <c r="B259" s="6" t="s">
        <v>515</v>
      </c>
      <c r="C259" s="65" t="s">
        <v>512</v>
      </c>
      <c r="D259" s="65"/>
      <c r="E259" s="95">
        <v>3</v>
      </c>
      <c r="F259" s="97">
        <v>3</v>
      </c>
      <c r="G259" s="97"/>
      <c r="H259" s="95">
        <v>1</v>
      </c>
      <c r="I259" s="95"/>
      <c r="J259" s="97"/>
      <c r="K259" s="97"/>
      <c r="L259" s="97"/>
      <c r="M259" s="97"/>
      <c r="N259" s="95"/>
      <c r="O259" s="97"/>
      <c r="P259" s="97"/>
      <c r="Q259" s="95">
        <v>1</v>
      </c>
      <c r="R259" s="97">
        <v>1</v>
      </c>
      <c r="S259" s="97">
        <v>1</v>
      </c>
      <c r="T259" s="97"/>
      <c r="U259" s="97">
        <v>1</v>
      </c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2</v>
      </c>
      <c r="AL259" s="95"/>
      <c r="AM259" s="95"/>
      <c r="AN259" s="95"/>
      <c r="AO259" s="97">
        <v>2</v>
      </c>
      <c r="AP259" s="97">
        <v>1</v>
      </c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3</v>
      </c>
      <c r="F260" s="97">
        <v>3</v>
      </c>
      <c r="G260" s="97"/>
      <c r="H260" s="95">
        <v>2</v>
      </c>
      <c r="I260" s="95"/>
      <c r="J260" s="97"/>
      <c r="K260" s="97"/>
      <c r="L260" s="97"/>
      <c r="M260" s="97"/>
      <c r="N260" s="95"/>
      <c r="O260" s="97"/>
      <c r="P260" s="97"/>
      <c r="Q260" s="95"/>
      <c r="R260" s="97">
        <v>2</v>
      </c>
      <c r="S260" s="97">
        <v>1</v>
      </c>
      <c r="T260" s="97"/>
      <c r="U260" s="97"/>
      <c r="V260" s="95"/>
      <c r="W260" s="95"/>
      <c r="X260" s="95"/>
      <c r="Y260" s="97">
        <v>3</v>
      </c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>
        <v>2</v>
      </c>
      <c r="AP260" s="97">
        <v>1</v>
      </c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>
        <v>1</v>
      </c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>
        <v>1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>
      <c r="A263" s="64">
        <v>251</v>
      </c>
      <c r="B263" s="6" t="s">
        <v>520</v>
      </c>
      <c r="C263" s="65" t="s">
        <v>517</v>
      </c>
      <c r="D263" s="65"/>
      <c r="E263" s="95">
        <v>1</v>
      </c>
      <c r="F263" s="97">
        <v>1</v>
      </c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>
        <v>1</v>
      </c>
      <c r="R263" s="97"/>
      <c r="S263" s="97"/>
      <c r="T263" s="97"/>
      <c r="U263" s="97"/>
      <c r="V263" s="95"/>
      <c r="W263" s="95"/>
      <c r="X263" s="95"/>
      <c r="Y263" s="97">
        <v>1</v>
      </c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>
        <v>1</v>
      </c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2</v>
      </c>
      <c r="F280" s="97">
        <v>2</v>
      </c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>
        <v>2</v>
      </c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2</v>
      </c>
      <c r="AL280" s="95">
        <v>2</v>
      </c>
      <c r="AM280" s="95"/>
      <c r="AN280" s="95"/>
      <c r="AO280" s="97"/>
      <c r="AP280" s="97"/>
      <c r="AQ280" s="97"/>
      <c r="AR280" s="97"/>
      <c r="AS280" s="97">
        <v>2</v>
      </c>
      <c r="AT280" s="95"/>
      <c r="AU280" s="95"/>
      <c r="AV280" s="97"/>
      <c r="AW280" s="95"/>
      <c r="AX280" s="97"/>
      <c r="AY280" s="97">
        <v>2</v>
      </c>
      <c r="AZ280" s="97">
        <v>1</v>
      </c>
      <c r="BA280" s="97"/>
      <c r="BB280" s="97">
        <v>1</v>
      </c>
      <c r="BC280" s="95"/>
      <c r="BD280" s="95"/>
      <c r="BE280" s="95"/>
      <c r="BF280" s="95"/>
      <c r="BG280" s="97"/>
      <c r="BH280" s="97">
        <v>1</v>
      </c>
      <c r="BI280" s="97">
        <v>1</v>
      </c>
      <c r="BJ280" s="97">
        <v>2</v>
      </c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5</v>
      </c>
      <c r="F281" s="95">
        <f>SUM(F282:F410)</f>
        <v>5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2</v>
      </c>
      <c r="Q281" s="95">
        <f>SUM(Q282:Q410)</f>
        <v>0</v>
      </c>
      <c r="R281" s="95">
        <f>SUM(R282:R410)</f>
        <v>2</v>
      </c>
      <c r="S281" s="95">
        <f>SUM(S282:S410)</f>
        <v>1</v>
      </c>
      <c r="T281" s="95">
        <f>SUM(T282:T410)</f>
        <v>0</v>
      </c>
      <c r="U281" s="95">
        <f>SUM(U282:U410)</f>
        <v>2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1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1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1</v>
      </c>
      <c r="AP281" s="95">
        <f>SUM(AP282:AP410)</f>
        <v>1</v>
      </c>
      <c r="AQ281" s="95">
        <f>SUM(AQ282:AQ410)</f>
        <v>1</v>
      </c>
      <c r="AR281" s="95">
        <f>SUM(AR282:AR410)</f>
        <v>2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1</v>
      </c>
      <c r="AZ281" s="95">
        <f>SUM(AZ282:AZ410)</f>
        <v>0</v>
      </c>
      <c r="BA281" s="95">
        <f>SUM(BA282:BA410)</f>
        <v>1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1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1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>
      <c r="A283" s="64">
        <v>271</v>
      </c>
      <c r="B283" s="6" t="s">
        <v>546</v>
      </c>
      <c r="C283" s="65" t="s">
        <v>545</v>
      </c>
      <c r="D283" s="65"/>
      <c r="E283" s="95">
        <v>1</v>
      </c>
      <c r="F283" s="97">
        <v>1</v>
      </c>
      <c r="G283" s="97"/>
      <c r="H283" s="95"/>
      <c r="I283" s="95"/>
      <c r="J283" s="97"/>
      <c r="K283" s="97"/>
      <c r="L283" s="97"/>
      <c r="M283" s="97"/>
      <c r="N283" s="95"/>
      <c r="O283" s="97"/>
      <c r="P283" s="97">
        <v>1</v>
      </c>
      <c r="Q283" s="95"/>
      <c r="R283" s="97"/>
      <c r="S283" s="97"/>
      <c r="T283" s="97"/>
      <c r="U283" s="97">
        <v>1</v>
      </c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>
        <v>1</v>
      </c>
      <c r="AP283" s="97"/>
      <c r="AQ283" s="97"/>
      <c r="AR283" s="97"/>
      <c r="AS283" s="97"/>
      <c r="AT283" s="95"/>
      <c r="AU283" s="95"/>
      <c r="AV283" s="97"/>
      <c r="AW283" s="95"/>
      <c r="AX283" s="97"/>
      <c r="AY283" s="97">
        <v>1</v>
      </c>
      <c r="AZ283" s="97"/>
      <c r="BA283" s="97">
        <v>1</v>
      </c>
      <c r="BB283" s="97"/>
      <c r="BC283" s="95"/>
      <c r="BD283" s="95"/>
      <c r="BE283" s="95"/>
      <c r="BF283" s="95"/>
      <c r="BG283" s="97"/>
      <c r="BH283" s="97"/>
      <c r="BI283" s="97">
        <v>1</v>
      </c>
      <c r="BJ283" s="97"/>
      <c r="BK283" s="97"/>
      <c r="BL283" s="97"/>
      <c r="BM283" s="97"/>
      <c r="BN283" s="97"/>
      <c r="BO283" s="97"/>
      <c r="BP283" s="97"/>
      <c r="BQ283" s="97"/>
      <c r="BR283" s="95">
        <v>1</v>
      </c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1</v>
      </c>
      <c r="F303" s="97">
        <v>1</v>
      </c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>
        <v>1</v>
      </c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>
        <v>1</v>
      </c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>
        <v>1</v>
      </c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>
      <c r="A304" s="64">
        <v>292</v>
      </c>
      <c r="B304" s="6" t="s">
        <v>568</v>
      </c>
      <c r="C304" s="65" t="s">
        <v>567</v>
      </c>
      <c r="D304" s="65"/>
      <c r="E304" s="95">
        <v>2</v>
      </c>
      <c r="F304" s="97">
        <v>2</v>
      </c>
      <c r="G304" s="97"/>
      <c r="H304" s="95"/>
      <c r="I304" s="95"/>
      <c r="J304" s="97"/>
      <c r="K304" s="97"/>
      <c r="L304" s="97"/>
      <c r="M304" s="97"/>
      <c r="N304" s="95"/>
      <c r="O304" s="97"/>
      <c r="P304" s="97">
        <v>1</v>
      </c>
      <c r="Q304" s="95"/>
      <c r="R304" s="97">
        <v>1</v>
      </c>
      <c r="S304" s="97"/>
      <c r="T304" s="97"/>
      <c r="U304" s="97">
        <v>1</v>
      </c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>
        <v>1</v>
      </c>
      <c r="AL304" s="95"/>
      <c r="AM304" s="95"/>
      <c r="AN304" s="95"/>
      <c r="AO304" s="97"/>
      <c r="AP304" s="97"/>
      <c r="AQ304" s="97"/>
      <c r="AR304" s="97">
        <v>2</v>
      </c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>
      <c r="A321" s="64">
        <v>309</v>
      </c>
      <c r="B321" s="6" t="s">
        <v>592</v>
      </c>
      <c r="C321" s="65" t="s">
        <v>591</v>
      </c>
      <c r="D321" s="65"/>
      <c r="E321" s="95">
        <v>1</v>
      </c>
      <c r="F321" s="97">
        <v>1</v>
      </c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>
        <v>1</v>
      </c>
      <c r="T321" s="97"/>
      <c r="U321" s="97"/>
      <c r="V321" s="95"/>
      <c r="W321" s="95"/>
      <c r="X321" s="95"/>
      <c r="Y321" s="97"/>
      <c r="Z321" s="97">
        <v>1</v>
      </c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>
        <v>1</v>
      </c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20</v>
      </c>
      <c r="F462" s="95">
        <f>SUM(F463:F528)</f>
        <v>19</v>
      </c>
      <c r="G462" s="95">
        <f>SUM(G463:G528)</f>
        <v>1</v>
      </c>
      <c r="H462" s="95">
        <f>SUM(H463:H528)</f>
        <v>2</v>
      </c>
      <c r="I462" s="95">
        <f>SUM(I463:I528)</f>
        <v>0</v>
      </c>
      <c r="J462" s="95">
        <f>SUM(J463:J528)</f>
        <v>0</v>
      </c>
      <c r="K462" s="95">
        <f>SUM(K463:K528)</f>
        <v>2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2</v>
      </c>
      <c r="P462" s="95">
        <f>SUM(P463:P528)</f>
        <v>4</v>
      </c>
      <c r="Q462" s="95">
        <f>SUM(Q463:Q528)</f>
        <v>1</v>
      </c>
      <c r="R462" s="95">
        <f>SUM(R463:R528)</f>
        <v>12</v>
      </c>
      <c r="S462" s="95">
        <f>SUM(S463:S528)</f>
        <v>1</v>
      </c>
      <c r="T462" s="95">
        <f>SUM(T463:T528)</f>
        <v>0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3</v>
      </c>
      <c r="AE462" s="95">
        <f>SUM(AE463:AE528)</f>
        <v>0</v>
      </c>
      <c r="AF462" s="95">
        <f>SUM(AF463:AF528)</f>
        <v>0</v>
      </c>
      <c r="AG462" s="95">
        <f>SUM(AG463:AG528)</f>
        <v>2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14</v>
      </c>
      <c r="AL462" s="95">
        <f>SUM(AL463:AL528)</f>
        <v>2</v>
      </c>
      <c r="AM462" s="95">
        <f>SUM(AM463:AM528)</f>
        <v>0</v>
      </c>
      <c r="AN462" s="95">
        <f>SUM(AN463:AN528)</f>
        <v>0</v>
      </c>
      <c r="AO462" s="95">
        <f>SUM(AO463:AO528)</f>
        <v>2</v>
      </c>
      <c r="AP462" s="95">
        <f>SUM(AP463:AP528)</f>
        <v>1</v>
      </c>
      <c r="AQ462" s="95">
        <f>SUM(AQ463:AQ528)</f>
        <v>2</v>
      </c>
      <c r="AR462" s="95">
        <f>SUM(AR463:AR528)</f>
        <v>5</v>
      </c>
      <c r="AS462" s="95">
        <f>SUM(AS463:AS528)</f>
        <v>10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2</v>
      </c>
      <c r="AY462" s="95">
        <f>SUM(AY463:AY528)</f>
        <v>2</v>
      </c>
      <c r="AZ462" s="95">
        <f>SUM(AZ463:AZ528)</f>
        <v>2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1</v>
      </c>
      <c r="BI462" s="95">
        <f>SUM(BI463:BI528)</f>
        <v>1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1</v>
      </c>
      <c r="BP462" s="95">
        <f>SUM(BP463:BP528)</f>
        <v>0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>
      <c r="A464" s="64">
        <v>452</v>
      </c>
      <c r="B464" s="6" t="s">
        <v>2555</v>
      </c>
      <c r="C464" s="65" t="s">
        <v>765</v>
      </c>
      <c r="D464" s="65"/>
      <c r="E464" s="95">
        <v>2</v>
      </c>
      <c r="F464" s="97">
        <v>2</v>
      </c>
      <c r="G464" s="97"/>
      <c r="H464" s="95">
        <v>1</v>
      </c>
      <c r="I464" s="95"/>
      <c r="J464" s="97"/>
      <c r="K464" s="97">
        <v>2</v>
      </c>
      <c r="L464" s="97"/>
      <c r="M464" s="97"/>
      <c r="N464" s="95"/>
      <c r="O464" s="97"/>
      <c r="P464" s="97">
        <v>2</v>
      </c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>
        <v>2</v>
      </c>
      <c r="AL464" s="95">
        <v>1</v>
      </c>
      <c r="AM464" s="95"/>
      <c r="AN464" s="95"/>
      <c r="AO464" s="97"/>
      <c r="AP464" s="97"/>
      <c r="AQ464" s="97"/>
      <c r="AR464" s="97">
        <v>1</v>
      </c>
      <c r="AS464" s="97">
        <v>1</v>
      </c>
      <c r="AT464" s="95"/>
      <c r="AU464" s="95"/>
      <c r="AV464" s="97"/>
      <c r="AW464" s="95"/>
      <c r="AX464" s="97"/>
      <c r="AY464" s="97">
        <v>1</v>
      </c>
      <c r="AZ464" s="97">
        <v>1</v>
      </c>
      <c r="BA464" s="97"/>
      <c r="BB464" s="97"/>
      <c r="BC464" s="95"/>
      <c r="BD464" s="95"/>
      <c r="BE464" s="95"/>
      <c r="BF464" s="95"/>
      <c r="BG464" s="97"/>
      <c r="BH464" s="97">
        <v>1</v>
      </c>
      <c r="BI464" s="97"/>
      <c r="BJ464" s="97"/>
      <c r="BK464" s="97"/>
      <c r="BL464" s="97"/>
      <c r="BM464" s="97"/>
      <c r="BN464" s="97"/>
      <c r="BO464" s="97">
        <v>1</v>
      </c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1</v>
      </c>
      <c r="F490" s="97">
        <v>1</v>
      </c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>
        <v>1</v>
      </c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1</v>
      </c>
      <c r="AL490" s="95">
        <v>1</v>
      </c>
      <c r="AM490" s="95"/>
      <c r="AN490" s="95"/>
      <c r="AO490" s="97"/>
      <c r="AP490" s="97"/>
      <c r="AQ490" s="97"/>
      <c r="AR490" s="97"/>
      <c r="AS490" s="97">
        <v>1</v>
      </c>
      <c r="AT490" s="95"/>
      <c r="AU490" s="95"/>
      <c r="AV490" s="97"/>
      <c r="AW490" s="95"/>
      <c r="AX490" s="97"/>
      <c r="AY490" s="97">
        <v>1</v>
      </c>
      <c r="AZ490" s="97">
        <v>1</v>
      </c>
      <c r="BA490" s="97"/>
      <c r="BB490" s="97"/>
      <c r="BC490" s="95"/>
      <c r="BD490" s="95"/>
      <c r="BE490" s="95"/>
      <c r="BF490" s="95"/>
      <c r="BG490" s="97"/>
      <c r="BH490" s="97"/>
      <c r="BI490" s="97">
        <v>1</v>
      </c>
      <c r="BJ490" s="97"/>
      <c r="BK490" s="97"/>
      <c r="BL490" s="97"/>
      <c r="BM490" s="97"/>
      <c r="BN490" s="97"/>
      <c r="BO490" s="97"/>
      <c r="BP490" s="97"/>
      <c r="BQ490" s="97"/>
      <c r="BR490" s="95">
        <v>1</v>
      </c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7</v>
      </c>
      <c r="F500" s="97">
        <v>7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>
        <v>2</v>
      </c>
      <c r="Q500" s="95"/>
      <c r="R500" s="97">
        <v>4</v>
      </c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>
        <v>2</v>
      </c>
      <c r="AE500" s="97"/>
      <c r="AF500" s="97"/>
      <c r="AG500" s="97"/>
      <c r="AH500" s="97"/>
      <c r="AI500" s="97"/>
      <c r="AJ500" s="97"/>
      <c r="AK500" s="97">
        <v>5</v>
      </c>
      <c r="AL500" s="95"/>
      <c r="AM500" s="95"/>
      <c r="AN500" s="95"/>
      <c r="AO500" s="97">
        <v>1</v>
      </c>
      <c r="AP500" s="97"/>
      <c r="AQ500" s="97">
        <v>2</v>
      </c>
      <c r="AR500" s="97">
        <v>2</v>
      </c>
      <c r="AS500" s="97">
        <v>2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9</v>
      </c>
      <c r="F501" s="97">
        <v>8</v>
      </c>
      <c r="G501" s="97">
        <v>1</v>
      </c>
      <c r="H501" s="95"/>
      <c r="I501" s="95"/>
      <c r="J501" s="97"/>
      <c r="K501" s="97"/>
      <c r="L501" s="97">
        <v>1</v>
      </c>
      <c r="M501" s="97"/>
      <c r="N501" s="95"/>
      <c r="O501" s="97">
        <v>2</v>
      </c>
      <c r="P501" s="97"/>
      <c r="Q501" s="95">
        <v>1</v>
      </c>
      <c r="R501" s="97">
        <v>6</v>
      </c>
      <c r="S501" s="97"/>
      <c r="T501" s="97"/>
      <c r="U501" s="97">
        <v>1</v>
      </c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>
        <v>2</v>
      </c>
      <c r="AH501" s="97"/>
      <c r="AI501" s="97"/>
      <c r="AJ501" s="97"/>
      <c r="AK501" s="97">
        <v>6</v>
      </c>
      <c r="AL501" s="95"/>
      <c r="AM501" s="95"/>
      <c r="AN501" s="95"/>
      <c r="AO501" s="97"/>
      <c r="AP501" s="97">
        <v>1</v>
      </c>
      <c r="AQ501" s="97"/>
      <c r="AR501" s="97">
        <v>2</v>
      </c>
      <c r="AS501" s="97">
        <v>6</v>
      </c>
      <c r="AT501" s="95"/>
      <c r="AU501" s="95"/>
      <c r="AV501" s="97"/>
      <c r="AW501" s="95"/>
      <c r="AX501" s="97">
        <v>2</v>
      </c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>
      <c r="A525" s="64">
        <v>513</v>
      </c>
      <c r="B525" s="6" t="s">
        <v>837</v>
      </c>
      <c r="C525" s="65" t="s">
        <v>2505</v>
      </c>
      <c r="D525" s="65"/>
      <c r="E525" s="95">
        <v>1</v>
      </c>
      <c r="F525" s="97">
        <v>1</v>
      </c>
      <c r="G525" s="97"/>
      <c r="H525" s="95">
        <v>1</v>
      </c>
      <c r="I525" s="95"/>
      <c r="J525" s="97"/>
      <c r="K525" s="97"/>
      <c r="L525" s="97"/>
      <c r="M525" s="97"/>
      <c r="N525" s="95"/>
      <c r="O525" s="97"/>
      <c r="P525" s="97"/>
      <c r="Q525" s="95"/>
      <c r="R525" s="97">
        <v>1</v>
      </c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>
        <v>1</v>
      </c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>
        <v>1</v>
      </c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33</v>
      </c>
      <c r="F540" s="95">
        <f>SUM(F541:F583)</f>
        <v>32</v>
      </c>
      <c r="G540" s="95">
        <f>SUM(G541:G583)</f>
        <v>1</v>
      </c>
      <c r="H540" s="95">
        <f>SUM(H541:H583)</f>
        <v>3</v>
      </c>
      <c r="I540" s="95">
        <f>SUM(I541:I583)</f>
        <v>4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1</v>
      </c>
      <c r="N540" s="95">
        <f>SUM(N541:N583)</f>
        <v>0</v>
      </c>
      <c r="O540" s="95">
        <f>SUM(O541:O583)</f>
        <v>0</v>
      </c>
      <c r="P540" s="95">
        <f>SUM(P541:P583)</f>
        <v>5</v>
      </c>
      <c r="Q540" s="95">
        <f>SUM(Q541:Q583)</f>
        <v>5</v>
      </c>
      <c r="R540" s="95">
        <f>SUM(R541:R583)</f>
        <v>15</v>
      </c>
      <c r="S540" s="95">
        <f>SUM(S541:S583)</f>
        <v>7</v>
      </c>
      <c r="T540" s="95">
        <f>SUM(T541:T583)</f>
        <v>1</v>
      </c>
      <c r="U540" s="95">
        <f>SUM(U541:U583)</f>
        <v>6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3</v>
      </c>
      <c r="AI540" s="95">
        <f>SUM(AI541:AI583)</f>
        <v>4</v>
      </c>
      <c r="AJ540" s="95">
        <f>SUM(AJ541:AJ583)</f>
        <v>0</v>
      </c>
      <c r="AK540" s="95">
        <f>SUM(AK541:AK583)</f>
        <v>19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3</v>
      </c>
      <c r="AP540" s="95">
        <f>SUM(AP541:AP583)</f>
        <v>2</v>
      </c>
      <c r="AQ540" s="95">
        <f>SUM(AQ541:AQ583)</f>
        <v>3</v>
      </c>
      <c r="AR540" s="95">
        <f>SUM(AR541:AR583)</f>
        <v>13</v>
      </c>
      <c r="AS540" s="95">
        <f>SUM(AS541:AS583)</f>
        <v>12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2</v>
      </c>
      <c r="AY540" s="95">
        <f>SUM(AY541:AY583)</f>
        <v>3</v>
      </c>
      <c r="AZ540" s="95">
        <f>SUM(AZ541:AZ583)</f>
        <v>2</v>
      </c>
      <c r="BA540" s="95">
        <f>SUM(BA541:BA583)</f>
        <v>1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2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2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6</v>
      </c>
      <c r="F567" s="97">
        <v>6</v>
      </c>
      <c r="G567" s="97"/>
      <c r="H567" s="95">
        <v>1</v>
      </c>
      <c r="I567" s="95"/>
      <c r="J567" s="97"/>
      <c r="K567" s="97"/>
      <c r="L567" s="97">
        <v>1</v>
      </c>
      <c r="M567" s="97"/>
      <c r="N567" s="95"/>
      <c r="O567" s="97"/>
      <c r="P567" s="97">
        <v>1</v>
      </c>
      <c r="Q567" s="95"/>
      <c r="R567" s="97">
        <v>4</v>
      </c>
      <c r="S567" s="97">
        <v>1</v>
      </c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>
        <v>5</v>
      </c>
      <c r="AL567" s="95"/>
      <c r="AM567" s="95"/>
      <c r="AN567" s="95"/>
      <c r="AO567" s="97"/>
      <c r="AP567" s="97">
        <v>1</v>
      </c>
      <c r="AQ567" s="97">
        <v>2</v>
      </c>
      <c r="AR567" s="97">
        <v>1</v>
      </c>
      <c r="AS567" s="97">
        <v>2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13</v>
      </c>
      <c r="F568" s="97">
        <v>12</v>
      </c>
      <c r="G568" s="97">
        <v>1</v>
      </c>
      <c r="H568" s="95">
        <v>1</v>
      </c>
      <c r="I568" s="95"/>
      <c r="J568" s="97"/>
      <c r="K568" s="97"/>
      <c r="L568" s="97"/>
      <c r="M568" s="97">
        <v>1</v>
      </c>
      <c r="N568" s="95"/>
      <c r="O568" s="97"/>
      <c r="P568" s="97">
        <v>1</v>
      </c>
      <c r="Q568" s="95">
        <v>3</v>
      </c>
      <c r="R568" s="97">
        <v>2</v>
      </c>
      <c r="S568" s="97">
        <v>6</v>
      </c>
      <c r="T568" s="97">
        <v>1</v>
      </c>
      <c r="U568" s="97">
        <v>4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3</v>
      </c>
      <c r="AJ568" s="97"/>
      <c r="AK568" s="97">
        <v>6</v>
      </c>
      <c r="AL568" s="95"/>
      <c r="AM568" s="95"/>
      <c r="AN568" s="95"/>
      <c r="AO568" s="97">
        <v>2</v>
      </c>
      <c r="AP568" s="97">
        <v>1</v>
      </c>
      <c r="AQ568" s="97">
        <v>1</v>
      </c>
      <c r="AR568" s="97">
        <v>4</v>
      </c>
      <c r="AS568" s="97">
        <v>5</v>
      </c>
      <c r="AT568" s="95"/>
      <c r="AU568" s="95"/>
      <c r="AV568" s="97"/>
      <c r="AW568" s="95"/>
      <c r="AX568" s="97">
        <v>1</v>
      </c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>
        <v>1</v>
      </c>
      <c r="AJ572" s="97"/>
      <c r="AK572" s="97"/>
      <c r="AL572" s="95"/>
      <c r="AM572" s="95"/>
      <c r="AN572" s="95"/>
      <c r="AO572" s="97"/>
      <c r="AP572" s="97"/>
      <c r="AQ572" s="97"/>
      <c r="AR572" s="97">
        <v>1</v>
      </c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4</v>
      </c>
      <c r="F576" s="97">
        <v>4</v>
      </c>
      <c r="G576" s="97"/>
      <c r="H576" s="95">
        <v>1</v>
      </c>
      <c r="I576" s="95"/>
      <c r="J576" s="97"/>
      <c r="K576" s="97"/>
      <c r="L576" s="97"/>
      <c r="M576" s="97"/>
      <c r="N576" s="95"/>
      <c r="O576" s="97"/>
      <c r="P576" s="97">
        <v>2</v>
      </c>
      <c r="Q576" s="95"/>
      <c r="R576" s="97">
        <v>2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4</v>
      </c>
      <c r="AL576" s="95"/>
      <c r="AM576" s="95"/>
      <c r="AN576" s="95"/>
      <c r="AO576" s="97"/>
      <c r="AP576" s="97"/>
      <c r="AQ576" s="97"/>
      <c r="AR576" s="97">
        <v>3</v>
      </c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8</v>
      </c>
      <c r="F577" s="97">
        <v>8</v>
      </c>
      <c r="G577" s="97"/>
      <c r="H577" s="95"/>
      <c r="I577" s="95">
        <v>4</v>
      </c>
      <c r="J577" s="97"/>
      <c r="K577" s="97"/>
      <c r="L577" s="97"/>
      <c r="M577" s="97"/>
      <c r="N577" s="95"/>
      <c r="O577" s="97"/>
      <c r="P577" s="97">
        <v>1</v>
      </c>
      <c r="Q577" s="95">
        <v>2</v>
      </c>
      <c r="R577" s="97">
        <v>5</v>
      </c>
      <c r="S577" s="97"/>
      <c r="T577" s="97"/>
      <c r="U577" s="97">
        <v>2</v>
      </c>
      <c r="V577" s="95"/>
      <c r="W577" s="95"/>
      <c r="X577" s="95"/>
      <c r="Y577" s="97"/>
      <c r="Z577" s="97"/>
      <c r="AA577" s="97"/>
      <c r="AB577" s="97"/>
      <c r="AC577" s="97"/>
      <c r="AD577" s="97">
        <v>1</v>
      </c>
      <c r="AE577" s="97"/>
      <c r="AF577" s="97"/>
      <c r="AG577" s="97"/>
      <c r="AH577" s="97">
        <v>2</v>
      </c>
      <c r="AI577" s="97"/>
      <c r="AJ577" s="97"/>
      <c r="AK577" s="97">
        <v>3</v>
      </c>
      <c r="AL577" s="95">
        <v>1</v>
      </c>
      <c r="AM577" s="95"/>
      <c r="AN577" s="95"/>
      <c r="AO577" s="97"/>
      <c r="AP577" s="97"/>
      <c r="AQ577" s="97"/>
      <c r="AR577" s="97">
        <v>4</v>
      </c>
      <c r="AS577" s="97">
        <v>4</v>
      </c>
      <c r="AT577" s="95"/>
      <c r="AU577" s="95"/>
      <c r="AV577" s="97"/>
      <c r="AW577" s="95"/>
      <c r="AX577" s="97">
        <v>1</v>
      </c>
      <c r="AY577" s="97">
        <v>3</v>
      </c>
      <c r="AZ577" s="97">
        <v>2</v>
      </c>
      <c r="BA577" s="97">
        <v>1</v>
      </c>
      <c r="BB577" s="97"/>
      <c r="BC577" s="95"/>
      <c r="BD577" s="95"/>
      <c r="BE577" s="95">
        <v>1</v>
      </c>
      <c r="BF577" s="95"/>
      <c r="BG577" s="97"/>
      <c r="BH577" s="97"/>
      <c r="BI577" s="97">
        <v>2</v>
      </c>
      <c r="BJ577" s="97">
        <v>1</v>
      </c>
      <c r="BK577" s="97"/>
      <c r="BL577" s="97"/>
      <c r="BM577" s="97"/>
      <c r="BN577" s="97"/>
      <c r="BO577" s="97"/>
      <c r="BP577" s="97"/>
      <c r="BQ577" s="97"/>
      <c r="BR577" s="95">
        <v>2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>
      <c r="A580" s="64">
        <v>568</v>
      </c>
      <c r="B580" s="6">
        <v>291</v>
      </c>
      <c r="C580" s="65" t="s">
        <v>907</v>
      </c>
      <c r="D580" s="65"/>
      <c r="E580" s="95">
        <v>1</v>
      </c>
      <c r="F580" s="97">
        <v>1</v>
      </c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>
        <v>1</v>
      </c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>
        <v>1</v>
      </c>
      <c r="AL580" s="95"/>
      <c r="AM580" s="95"/>
      <c r="AN580" s="95"/>
      <c r="AO580" s="97">
        <v>1</v>
      </c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31</v>
      </c>
      <c r="F584" s="95">
        <f>SUM(F585:F636)</f>
        <v>29</v>
      </c>
      <c r="G584" s="95">
        <f>SUM(G585:G636)</f>
        <v>2</v>
      </c>
      <c r="H584" s="95">
        <f>SUM(H585:H636)</f>
        <v>6</v>
      </c>
      <c r="I584" s="95">
        <f>SUM(I585:I636)</f>
        <v>3</v>
      </c>
      <c r="J584" s="95">
        <f>SUM(J585:J636)</f>
        <v>4</v>
      </c>
      <c r="K584" s="95">
        <f>SUM(K585:K636)</f>
        <v>0</v>
      </c>
      <c r="L584" s="95">
        <f>SUM(L585:L636)</f>
        <v>10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4</v>
      </c>
      <c r="Q584" s="95">
        <f>SUM(Q585:Q636)</f>
        <v>7</v>
      </c>
      <c r="R584" s="95">
        <f>SUM(R585:R636)</f>
        <v>17</v>
      </c>
      <c r="S584" s="95">
        <f>SUM(S585:S636)</f>
        <v>2</v>
      </c>
      <c r="T584" s="95">
        <f>SUM(T585:T636)</f>
        <v>1</v>
      </c>
      <c r="U584" s="95">
        <f>SUM(U585:U636)</f>
        <v>5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2</v>
      </c>
      <c r="AJ584" s="95">
        <f>SUM(AJ585:AJ636)</f>
        <v>0</v>
      </c>
      <c r="AK584" s="95">
        <f>SUM(AK585:AK636)</f>
        <v>24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5</v>
      </c>
      <c r="AP584" s="95">
        <f>SUM(AP585:AP636)</f>
        <v>1</v>
      </c>
      <c r="AQ584" s="95">
        <f>SUM(AQ585:AQ636)</f>
        <v>3</v>
      </c>
      <c r="AR584" s="95">
        <f>SUM(AR585:AR636)</f>
        <v>4</v>
      </c>
      <c r="AS584" s="95">
        <f>SUM(AS585:AS636)</f>
        <v>18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2</v>
      </c>
      <c r="AZ584" s="95">
        <f>SUM(AZ585:AZ636)</f>
        <v>1</v>
      </c>
      <c r="BA584" s="95">
        <f>SUM(BA585:BA636)</f>
        <v>0</v>
      </c>
      <c r="BB584" s="95">
        <f>SUM(BB585:BB636)</f>
        <v>1</v>
      </c>
      <c r="BC584" s="95">
        <f>SUM(BC585:BC636)</f>
        <v>0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1</v>
      </c>
      <c r="BJ584" s="95">
        <f>SUM(BJ585:BJ636)</f>
        <v>2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9</v>
      </c>
      <c r="F589" s="97">
        <v>8</v>
      </c>
      <c r="G589" s="97">
        <v>1</v>
      </c>
      <c r="H589" s="95"/>
      <c r="I589" s="95"/>
      <c r="J589" s="97"/>
      <c r="K589" s="97"/>
      <c r="L589" s="97">
        <v>4</v>
      </c>
      <c r="M589" s="97"/>
      <c r="N589" s="95"/>
      <c r="O589" s="97"/>
      <c r="P589" s="97"/>
      <c r="Q589" s="95">
        <v>3</v>
      </c>
      <c r="R589" s="97">
        <v>6</v>
      </c>
      <c r="S589" s="97"/>
      <c r="T589" s="97"/>
      <c r="U589" s="97">
        <v>2</v>
      </c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7</v>
      </c>
      <c r="AL589" s="95"/>
      <c r="AM589" s="95"/>
      <c r="AN589" s="95"/>
      <c r="AO589" s="97"/>
      <c r="AP589" s="97"/>
      <c r="AQ589" s="97">
        <v>2</v>
      </c>
      <c r="AR589" s="97">
        <v>2</v>
      </c>
      <c r="AS589" s="97">
        <v>5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2</v>
      </c>
      <c r="F591" s="97">
        <v>2</v>
      </c>
      <c r="G591" s="97"/>
      <c r="H591" s="95"/>
      <c r="I591" s="95">
        <v>2</v>
      </c>
      <c r="J591" s="97"/>
      <c r="K591" s="97"/>
      <c r="L591" s="97">
        <v>2</v>
      </c>
      <c r="M591" s="97"/>
      <c r="N591" s="95"/>
      <c r="O591" s="97"/>
      <c r="P591" s="97"/>
      <c r="Q591" s="95">
        <v>1</v>
      </c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2</v>
      </c>
      <c r="AL591" s="95">
        <v>1</v>
      </c>
      <c r="AM591" s="95"/>
      <c r="AN591" s="95"/>
      <c r="AO591" s="97"/>
      <c r="AP591" s="97"/>
      <c r="AQ591" s="97"/>
      <c r="AR591" s="97">
        <v>2</v>
      </c>
      <c r="AS591" s="97"/>
      <c r="AT591" s="95"/>
      <c r="AU591" s="95"/>
      <c r="AV591" s="97"/>
      <c r="AW591" s="95"/>
      <c r="AX591" s="97"/>
      <c r="AY591" s="97">
        <v>1</v>
      </c>
      <c r="AZ591" s="97">
        <v>1</v>
      </c>
      <c r="BA591" s="97"/>
      <c r="BB591" s="97"/>
      <c r="BC591" s="95"/>
      <c r="BD591" s="95"/>
      <c r="BE591" s="95">
        <v>1</v>
      </c>
      <c r="BF591" s="95"/>
      <c r="BG591" s="97"/>
      <c r="BH591" s="97"/>
      <c r="BI591" s="97"/>
      <c r="BJ591" s="97">
        <v>1</v>
      </c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10</v>
      </c>
      <c r="F592" s="97">
        <v>10</v>
      </c>
      <c r="G592" s="97"/>
      <c r="H592" s="95"/>
      <c r="I592" s="95">
        <v>1</v>
      </c>
      <c r="J592" s="97"/>
      <c r="K592" s="97"/>
      <c r="L592" s="97">
        <v>4</v>
      </c>
      <c r="M592" s="97"/>
      <c r="N592" s="95"/>
      <c r="O592" s="97"/>
      <c r="P592" s="97">
        <v>1</v>
      </c>
      <c r="Q592" s="95">
        <v>2</v>
      </c>
      <c r="R592" s="97">
        <v>4</v>
      </c>
      <c r="S592" s="97">
        <v>2</v>
      </c>
      <c r="T592" s="97">
        <v>1</v>
      </c>
      <c r="U592" s="97">
        <v>1</v>
      </c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>
        <v>2</v>
      </c>
      <c r="AJ592" s="97"/>
      <c r="AK592" s="97">
        <v>7</v>
      </c>
      <c r="AL592" s="95"/>
      <c r="AM592" s="95"/>
      <c r="AN592" s="95"/>
      <c r="AO592" s="97">
        <v>2</v>
      </c>
      <c r="AP592" s="97">
        <v>1</v>
      </c>
      <c r="AQ592" s="97"/>
      <c r="AR592" s="97"/>
      <c r="AS592" s="97">
        <v>7</v>
      </c>
      <c r="AT592" s="95"/>
      <c r="AU592" s="95"/>
      <c r="AV592" s="97"/>
      <c r="AW592" s="95"/>
      <c r="AX592" s="97"/>
      <c r="AY592" s="97">
        <v>1</v>
      </c>
      <c r="AZ592" s="97"/>
      <c r="BA592" s="97"/>
      <c r="BB592" s="97">
        <v>1</v>
      </c>
      <c r="BC592" s="95"/>
      <c r="BD592" s="95"/>
      <c r="BE592" s="95"/>
      <c r="BF592" s="95"/>
      <c r="BG592" s="97"/>
      <c r="BH592" s="97"/>
      <c r="BI592" s="97">
        <v>1</v>
      </c>
      <c r="BJ592" s="97">
        <v>1</v>
      </c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>
      <c r="A608" s="64">
        <v>596</v>
      </c>
      <c r="B608" s="6" t="s">
        <v>942</v>
      </c>
      <c r="C608" s="65" t="s">
        <v>940</v>
      </c>
      <c r="D608" s="65"/>
      <c r="E608" s="95">
        <v>1</v>
      </c>
      <c r="F608" s="97">
        <v>1</v>
      </c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>
        <v>1</v>
      </c>
      <c r="S608" s="97"/>
      <c r="T608" s="97"/>
      <c r="U608" s="97">
        <v>1</v>
      </c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>
        <v>1</v>
      </c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1</v>
      </c>
      <c r="F618" s="97">
        <v>1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>
        <v>1</v>
      </c>
      <c r="S618" s="97"/>
      <c r="T618" s="97"/>
      <c r="U618" s="97">
        <v>1</v>
      </c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>
        <v>1</v>
      </c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>
      <c r="A627" s="64">
        <v>615</v>
      </c>
      <c r="B627" s="6" t="s">
        <v>955</v>
      </c>
      <c r="C627" s="65" t="s">
        <v>954</v>
      </c>
      <c r="D627" s="65"/>
      <c r="E627" s="95">
        <v>2</v>
      </c>
      <c r="F627" s="97">
        <v>2</v>
      </c>
      <c r="G627" s="97"/>
      <c r="H627" s="95">
        <v>2</v>
      </c>
      <c r="I627" s="95"/>
      <c r="J627" s="97"/>
      <c r="K627" s="97"/>
      <c r="L627" s="97"/>
      <c r="M627" s="97"/>
      <c r="N627" s="95"/>
      <c r="O627" s="97"/>
      <c r="P627" s="97">
        <v>1</v>
      </c>
      <c r="Q627" s="95"/>
      <c r="R627" s="97">
        <v>1</v>
      </c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2</v>
      </c>
      <c r="AL627" s="95"/>
      <c r="AM627" s="95"/>
      <c r="AN627" s="95"/>
      <c r="AO627" s="97">
        <v>1</v>
      </c>
      <c r="AP627" s="97"/>
      <c r="AQ627" s="97"/>
      <c r="AR627" s="97"/>
      <c r="AS627" s="97">
        <v>1</v>
      </c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>
      <c r="A631" s="64">
        <v>619</v>
      </c>
      <c r="B631" s="6" t="s">
        <v>960</v>
      </c>
      <c r="C631" s="65" t="s">
        <v>959</v>
      </c>
      <c r="D631" s="65"/>
      <c r="E631" s="95">
        <v>2</v>
      </c>
      <c r="F631" s="97">
        <v>2</v>
      </c>
      <c r="G631" s="97"/>
      <c r="H631" s="95">
        <v>2</v>
      </c>
      <c r="I631" s="95"/>
      <c r="J631" s="97"/>
      <c r="K631" s="97"/>
      <c r="L631" s="97"/>
      <c r="M631" s="97"/>
      <c r="N631" s="95"/>
      <c r="O631" s="97"/>
      <c r="P631" s="97"/>
      <c r="Q631" s="95">
        <v>1</v>
      </c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/>
      <c r="AM631" s="95"/>
      <c r="AN631" s="95"/>
      <c r="AO631" s="97">
        <v>1</v>
      </c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>
      <c r="A632" s="64">
        <v>620</v>
      </c>
      <c r="B632" s="6" t="s">
        <v>961</v>
      </c>
      <c r="C632" s="65" t="s">
        <v>959</v>
      </c>
      <c r="D632" s="65"/>
      <c r="E632" s="95">
        <v>4</v>
      </c>
      <c r="F632" s="97">
        <v>3</v>
      </c>
      <c r="G632" s="97">
        <v>1</v>
      </c>
      <c r="H632" s="95">
        <v>2</v>
      </c>
      <c r="I632" s="95"/>
      <c r="J632" s="97">
        <v>4</v>
      </c>
      <c r="K632" s="97"/>
      <c r="L632" s="97"/>
      <c r="M632" s="97"/>
      <c r="N632" s="95"/>
      <c r="O632" s="97"/>
      <c r="P632" s="97">
        <v>2</v>
      </c>
      <c r="Q632" s="95"/>
      <c r="R632" s="97">
        <v>2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4</v>
      </c>
      <c r="AL632" s="95"/>
      <c r="AM632" s="95"/>
      <c r="AN632" s="95"/>
      <c r="AO632" s="97"/>
      <c r="AP632" s="97"/>
      <c r="AQ632" s="97"/>
      <c r="AR632" s="97"/>
      <c r="AS632" s="97">
        <v>4</v>
      </c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226</v>
      </c>
      <c r="F637" s="95">
        <f>SUM(F639:F701)</f>
        <v>224</v>
      </c>
      <c r="G637" s="95">
        <f>SUM(G639:G701)</f>
        <v>2</v>
      </c>
      <c r="H637" s="95">
        <f>SUM(H639:H701)</f>
        <v>18</v>
      </c>
      <c r="I637" s="95">
        <f>SUM(I639:I701)</f>
        <v>2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20</v>
      </c>
      <c r="N637" s="95">
        <f>SUM(N639:N701)</f>
        <v>0</v>
      </c>
      <c r="O637" s="95">
        <f>SUM(O639:O701)</f>
        <v>6</v>
      </c>
      <c r="P637" s="95">
        <f>SUM(P639:P701)</f>
        <v>54</v>
      </c>
      <c r="Q637" s="95">
        <f>SUM(Q639:Q701)</f>
        <v>38</v>
      </c>
      <c r="R637" s="95">
        <f>SUM(R639:R701)</f>
        <v>124</v>
      </c>
      <c r="S637" s="95">
        <f>SUM(S639:S701)</f>
        <v>4</v>
      </c>
      <c r="T637" s="95">
        <f>SUM(T639:T701)</f>
        <v>0</v>
      </c>
      <c r="U637" s="95">
        <f>SUM(U639:U701)</f>
        <v>28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8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3</v>
      </c>
      <c r="AE637" s="95">
        <f>SUM(AE639:AE701)</f>
        <v>0</v>
      </c>
      <c r="AF637" s="95">
        <f>SUM(AF639:AF701)</f>
        <v>1</v>
      </c>
      <c r="AG637" s="95">
        <f>SUM(AG639:AG701)</f>
        <v>6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178</v>
      </c>
      <c r="AL637" s="95">
        <f>SUM(AL639:AL701)</f>
        <v>18</v>
      </c>
      <c r="AM637" s="95">
        <f>SUM(AM639:AM701)</f>
        <v>0</v>
      </c>
      <c r="AN637" s="95">
        <f>SUM(AN639:AN701)</f>
        <v>0</v>
      </c>
      <c r="AO637" s="95">
        <f>SUM(AO639:AO701)</f>
        <v>22</v>
      </c>
      <c r="AP637" s="95">
        <f>SUM(AP639:AP701)</f>
        <v>20</v>
      </c>
      <c r="AQ637" s="95">
        <f>SUM(AQ639:AQ701)</f>
        <v>23</v>
      </c>
      <c r="AR637" s="95">
        <f>SUM(AR639:AR701)</f>
        <v>48</v>
      </c>
      <c r="AS637" s="95">
        <f>SUM(AS639:AS701)</f>
        <v>113</v>
      </c>
      <c r="AT637" s="95">
        <f>SUM(AT639:AT701)</f>
        <v>0</v>
      </c>
      <c r="AU637" s="95">
        <f>SUM(AU639:AU701)</f>
        <v>0</v>
      </c>
      <c r="AV637" s="95">
        <f>SUM(AV639:AV701)</f>
        <v>2</v>
      </c>
      <c r="AW637" s="95">
        <f>SUM(AW639:AW701)</f>
        <v>1</v>
      </c>
      <c r="AX637" s="95">
        <f>SUM(AX639:AX701)</f>
        <v>8</v>
      </c>
      <c r="AY637" s="95">
        <f>SUM(AY639:AY701)</f>
        <v>24</v>
      </c>
      <c r="AZ637" s="95">
        <f>SUM(AZ639:AZ701)</f>
        <v>13</v>
      </c>
      <c r="BA637" s="95">
        <f>SUM(BA639:BA701)</f>
        <v>1</v>
      </c>
      <c r="BB637" s="95">
        <f>SUM(BB639:BB701)</f>
        <v>10</v>
      </c>
      <c r="BC637" s="95">
        <f>SUM(BC639:BC701)</f>
        <v>1</v>
      </c>
      <c r="BD637" s="95">
        <f>SUM(BD639:BD701)</f>
        <v>0</v>
      </c>
      <c r="BE637" s="95">
        <f>SUM(BE639:BE701)</f>
        <v>4</v>
      </c>
      <c r="BF637" s="95">
        <f>SUM(BF639:BF701)</f>
        <v>0</v>
      </c>
      <c r="BG637" s="95">
        <f>SUM(BG639:BG701)</f>
        <v>0</v>
      </c>
      <c r="BH637" s="95">
        <f>SUM(BH639:BH701)</f>
        <v>10</v>
      </c>
      <c r="BI637" s="95">
        <f>SUM(BI639:BI701)</f>
        <v>9</v>
      </c>
      <c r="BJ637" s="95">
        <f>SUM(BJ639:BJ701)</f>
        <v>9</v>
      </c>
      <c r="BK637" s="95">
        <f>SUM(BK639:BK701)</f>
        <v>2</v>
      </c>
      <c r="BL637" s="95">
        <f>SUM(BL639:BL701)</f>
        <v>1</v>
      </c>
      <c r="BM637" s="95">
        <f>SUM(BM639:BM701)</f>
        <v>0</v>
      </c>
      <c r="BN637" s="95">
        <f>SUM(BN639:BN701)</f>
        <v>1</v>
      </c>
      <c r="BO637" s="95">
        <f>SUM(BO639:BO701)</f>
        <v>4</v>
      </c>
      <c r="BP637" s="95">
        <f>SUM(BP639:BP701)</f>
        <v>0</v>
      </c>
      <c r="BQ637" s="95">
        <f>SUM(BQ639:BQ701)</f>
        <v>1</v>
      </c>
      <c r="BR637" s="95">
        <f>SUM(BR639:BR701)</f>
        <v>8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226</v>
      </c>
      <c r="F638" s="95">
        <f>SUM(F639:F678)</f>
        <v>224</v>
      </c>
      <c r="G638" s="95">
        <f>SUM(G639:G678)</f>
        <v>2</v>
      </c>
      <c r="H638" s="95">
        <f>SUM(H639:H678)</f>
        <v>18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20</v>
      </c>
      <c r="N638" s="95">
        <f>SUM(N639:N678)</f>
        <v>0</v>
      </c>
      <c r="O638" s="95">
        <f>SUM(O639:O678)</f>
        <v>6</v>
      </c>
      <c r="P638" s="95">
        <f>SUM(P639:P678)</f>
        <v>54</v>
      </c>
      <c r="Q638" s="95">
        <f>SUM(Q639:Q678)</f>
        <v>38</v>
      </c>
      <c r="R638" s="95">
        <f>SUM(R639:R678)</f>
        <v>124</v>
      </c>
      <c r="S638" s="95">
        <f>SUM(S639:S678)</f>
        <v>4</v>
      </c>
      <c r="T638" s="95">
        <f>SUM(T639:T678)</f>
        <v>0</v>
      </c>
      <c r="U638" s="95">
        <f>SUM(U639:U678)</f>
        <v>28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8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3</v>
      </c>
      <c r="AE638" s="95">
        <f>SUM(AE639:AE678)</f>
        <v>0</v>
      </c>
      <c r="AF638" s="95">
        <f>SUM(AF639:AF678)</f>
        <v>1</v>
      </c>
      <c r="AG638" s="95">
        <f>SUM(AG639:AG678)</f>
        <v>6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178</v>
      </c>
      <c r="AL638" s="95">
        <f>SUM(AL639:AL678)</f>
        <v>18</v>
      </c>
      <c r="AM638" s="95">
        <f>SUM(AM639:AM678)</f>
        <v>0</v>
      </c>
      <c r="AN638" s="95">
        <f>SUM(AN639:AN678)</f>
        <v>0</v>
      </c>
      <c r="AO638" s="95">
        <f>SUM(AO639:AO678)</f>
        <v>22</v>
      </c>
      <c r="AP638" s="95">
        <f>SUM(AP639:AP678)</f>
        <v>20</v>
      </c>
      <c r="AQ638" s="95">
        <f>SUM(AQ639:AQ678)</f>
        <v>23</v>
      </c>
      <c r="AR638" s="95">
        <f>SUM(AR639:AR678)</f>
        <v>48</v>
      </c>
      <c r="AS638" s="95">
        <f>SUM(AS639:AS678)</f>
        <v>113</v>
      </c>
      <c r="AT638" s="95">
        <f>SUM(AT639:AT678)</f>
        <v>0</v>
      </c>
      <c r="AU638" s="95">
        <f>SUM(AU639:AU678)</f>
        <v>0</v>
      </c>
      <c r="AV638" s="95">
        <f>SUM(AV639:AV678)</f>
        <v>2</v>
      </c>
      <c r="AW638" s="95">
        <f>SUM(AW639:AW678)</f>
        <v>1</v>
      </c>
      <c r="AX638" s="95">
        <f>SUM(AX639:AX678)</f>
        <v>8</v>
      </c>
      <c r="AY638" s="95">
        <f>SUM(AY639:AY678)</f>
        <v>24</v>
      </c>
      <c r="AZ638" s="95">
        <f>SUM(AZ639:AZ678)</f>
        <v>13</v>
      </c>
      <c r="BA638" s="95">
        <f>SUM(BA639:BA678)</f>
        <v>1</v>
      </c>
      <c r="BB638" s="95">
        <f>SUM(BB639:BB678)</f>
        <v>10</v>
      </c>
      <c r="BC638" s="95">
        <f>SUM(BC639:BC678)</f>
        <v>1</v>
      </c>
      <c r="BD638" s="95">
        <f>SUM(BD639:BD678)</f>
        <v>0</v>
      </c>
      <c r="BE638" s="95">
        <f>SUM(BE639:BE678)</f>
        <v>4</v>
      </c>
      <c r="BF638" s="95">
        <f>SUM(BF639:BF678)</f>
        <v>0</v>
      </c>
      <c r="BG638" s="95">
        <f>SUM(BG639:BG678)</f>
        <v>0</v>
      </c>
      <c r="BH638" s="95">
        <f>SUM(BH639:BH678)</f>
        <v>10</v>
      </c>
      <c r="BI638" s="95">
        <f>SUM(BI639:BI678)</f>
        <v>9</v>
      </c>
      <c r="BJ638" s="95">
        <f>SUM(BJ639:BJ678)</f>
        <v>9</v>
      </c>
      <c r="BK638" s="95">
        <f>SUM(BK639:BK678)</f>
        <v>2</v>
      </c>
      <c r="BL638" s="95">
        <f>SUM(BL639:BL678)</f>
        <v>1</v>
      </c>
      <c r="BM638" s="95">
        <f>SUM(BM639:BM678)</f>
        <v>0</v>
      </c>
      <c r="BN638" s="95">
        <f>SUM(BN639:BN678)</f>
        <v>1</v>
      </c>
      <c r="BO638" s="95">
        <f>SUM(BO639:BO678)</f>
        <v>4</v>
      </c>
      <c r="BP638" s="95">
        <f>SUM(BP639:BP678)</f>
        <v>0</v>
      </c>
      <c r="BQ638" s="95">
        <f>SUM(BQ639:BQ678)</f>
        <v>1</v>
      </c>
      <c r="BR638" s="95">
        <f>SUM(BR639:BR678)</f>
        <v>8</v>
      </c>
      <c r="BS638" s="95">
        <f>SUM(BS639:BS678)</f>
        <v>0</v>
      </c>
    </row>
    <row r="639" spans="1:71" ht="30.75" customHeight="1">
      <c r="A639" s="64">
        <v>627</v>
      </c>
      <c r="B639" s="6" t="s">
        <v>970</v>
      </c>
      <c r="C639" s="65" t="s">
        <v>971</v>
      </c>
      <c r="D639" s="65"/>
      <c r="E639" s="95">
        <v>1</v>
      </c>
      <c r="F639" s="97"/>
      <c r="G639" s="97">
        <v>1</v>
      </c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>
        <v>1</v>
      </c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>
        <v>1</v>
      </c>
      <c r="AL639" s="95"/>
      <c r="AM639" s="95"/>
      <c r="AN639" s="95"/>
      <c r="AO639" s="97"/>
      <c r="AP639" s="97"/>
      <c r="AQ639" s="97"/>
      <c r="AR639" s="97"/>
      <c r="AS639" s="97">
        <v>1</v>
      </c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>
      <c r="A643" s="64">
        <v>631</v>
      </c>
      <c r="B643" s="6" t="s">
        <v>976</v>
      </c>
      <c r="C643" s="65" t="s">
        <v>975</v>
      </c>
      <c r="D643" s="65"/>
      <c r="E643" s="95">
        <v>1</v>
      </c>
      <c r="F643" s="97">
        <v>1</v>
      </c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>
        <v>1</v>
      </c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>
        <v>1</v>
      </c>
      <c r="AL643" s="95">
        <v>1</v>
      </c>
      <c r="AM643" s="95"/>
      <c r="AN643" s="95"/>
      <c r="AO643" s="97"/>
      <c r="AP643" s="97"/>
      <c r="AQ643" s="97"/>
      <c r="AR643" s="97"/>
      <c r="AS643" s="97">
        <v>1</v>
      </c>
      <c r="AT643" s="95"/>
      <c r="AU643" s="95"/>
      <c r="AV643" s="97"/>
      <c r="AW643" s="95"/>
      <c r="AX643" s="97"/>
      <c r="AY643" s="97">
        <v>1</v>
      </c>
      <c r="AZ643" s="97"/>
      <c r="BA643" s="97"/>
      <c r="BB643" s="97">
        <v>1</v>
      </c>
      <c r="BC643" s="95"/>
      <c r="BD643" s="95"/>
      <c r="BE643" s="95"/>
      <c r="BF643" s="95"/>
      <c r="BG643" s="97"/>
      <c r="BH643" s="97"/>
      <c r="BI643" s="97">
        <v>1</v>
      </c>
      <c r="BJ643" s="97">
        <v>1</v>
      </c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4</v>
      </c>
      <c r="F644" s="97">
        <v>4</v>
      </c>
      <c r="G644" s="97"/>
      <c r="H644" s="95">
        <v>1</v>
      </c>
      <c r="I644" s="95"/>
      <c r="J644" s="97"/>
      <c r="K644" s="97"/>
      <c r="L644" s="97"/>
      <c r="M644" s="97">
        <v>1</v>
      </c>
      <c r="N644" s="95"/>
      <c r="O644" s="97">
        <v>1</v>
      </c>
      <c r="P644" s="97">
        <v>1</v>
      </c>
      <c r="Q644" s="95">
        <v>2</v>
      </c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>
        <v>1</v>
      </c>
      <c r="AH644" s="97"/>
      <c r="AI644" s="97"/>
      <c r="AJ644" s="97"/>
      <c r="AK644" s="97">
        <v>3</v>
      </c>
      <c r="AL644" s="95"/>
      <c r="AM644" s="95"/>
      <c r="AN644" s="95"/>
      <c r="AO644" s="97">
        <v>2</v>
      </c>
      <c r="AP644" s="97">
        <v>1</v>
      </c>
      <c r="AQ644" s="97"/>
      <c r="AR644" s="97"/>
      <c r="AS644" s="97">
        <v>1</v>
      </c>
      <c r="AT644" s="95"/>
      <c r="AU644" s="95"/>
      <c r="AV644" s="97">
        <v>1</v>
      </c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18</v>
      </c>
      <c r="F645" s="97">
        <v>18</v>
      </c>
      <c r="G645" s="97"/>
      <c r="H645" s="95">
        <v>3</v>
      </c>
      <c r="I645" s="95"/>
      <c r="J645" s="97"/>
      <c r="K645" s="97"/>
      <c r="L645" s="97"/>
      <c r="M645" s="97">
        <v>3</v>
      </c>
      <c r="N645" s="95"/>
      <c r="O645" s="97">
        <v>1</v>
      </c>
      <c r="P645" s="97">
        <v>7</v>
      </c>
      <c r="Q645" s="95">
        <v>3</v>
      </c>
      <c r="R645" s="97">
        <v>7</v>
      </c>
      <c r="S645" s="97"/>
      <c r="T645" s="97"/>
      <c r="U645" s="97">
        <v>3</v>
      </c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>
        <v>1</v>
      </c>
      <c r="AG645" s="97"/>
      <c r="AH645" s="97"/>
      <c r="AI645" s="97"/>
      <c r="AJ645" s="97"/>
      <c r="AK645" s="97">
        <v>14</v>
      </c>
      <c r="AL645" s="95">
        <v>1</v>
      </c>
      <c r="AM645" s="95"/>
      <c r="AN645" s="95"/>
      <c r="AO645" s="97">
        <v>4</v>
      </c>
      <c r="AP645" s="97">
        <v>2</v>
      </c>
      <c r="AQ645" s="97">
        <v>2</v>
      </c>
      <c r="AR645" s="97">
        <v>3</v>
      </c>
      <c r="AS645" s="97">
        <v>7</v>
      </c>
      <c r="AT645" s="95"/>
      <c r="AU645" s="95"/>
      <c r="AV645" s="97"/>
      <c r="AW645" s="95"/>
      <c r="AX645" s="97">
        <v>1</v>
      </c>
      <c r="AY645" s="97">
        <v>2</v>
      </c>
      <c r="AZ645" s="97">
        <v>2</v>
      </c>
      <c r="BA645" s="97"/>
      <c r="BB645" s="97"/>
      <c r="BC645" s="95"/>
      <c r="BD645" s="95"/>
      <c r="BE645" s="95">
        <v>1</v>
      </c>
      <c r="BF645" s="95"/>
      <c r="BG645" s="97"/>
      <c r="BH645" s="97">
        <v>1</v>
      </c>
      <c r="BI645" s="97"/>
      <c r="BJ645" s="97"/>
      <c r="BK645" s="97"/>
      <c r="BL645" s="97"/>
      <c r="BM645" s="97"/>
      <c r="BN645" s="97"/>
      <c r="BO645" s="97">
        <v>1</v>
      </c>
      <c r="BP645" s="97"/>
      <c r="BQ645" s="97"/>
      <c r="BR645" s="95">
        <v>1</v>
      </c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4</v>
      </c>
      <c r="F646" s="97">
        <v>4</v>
      </c>
      <c r="G646" s="97"/>
      <c r="H646" s="95">
        <v>1</v>
      </c>
      <c r="I646" s="95">
        <v>2</v>
      </c>
      <c r="J646" s="97"/>
      <c r="K646" s="97"/>
      <c r="L646" s="97"/>
      <c r="M646" s="97"/>
      <c r="N646" s="95"/>
      <c r="O646" s="97">
        <v>1</v>
      </c>
      <c r="P646" s="97">
        <v>1</v>
      </c>
      <c r="Q646" s="95"/>
      <c r="R646" s="97">
        <v>2</v>
      </c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>
        <v>1</v>
      </c>
      <c r="AE646" s="97"/>
      <c r="AF646" s="97"/>
      <c r="AG646" s="97">
        <v>1</v>
      </c>
      <c r="AH646" s="97"/>
      <c r="AI646" s="97"/>
      <c r="AJ646" s="97"/>
      <c r="AK646" s="97">
        <v>2</v>
      </c>
      <c r="AL646" s="95">
        <v>1</v>
      </c>
      <c r="AM646" s="95"/>
      <c r="AN646" s="95"/>
      <c r="AO646" s="97"/>
      <c r="AP646" s="97"/>
      <c r="AQ646" s="97"/>
      <c r="AR646" s="97">
        <v>3</v>
      </c>
      <c r="AS646" s="97">
        <v>1</v>
      </c>
      <c r="AT646" s="95"/>
      <c r="AU646" s="95"/>
      <c r="AV646" s="97"/>
      <c r="AW646" s="95"/>
      <c r="AX646" s="97"/>
      <c r="AY646" s="97">
        <v>2</v>
      </c>
      <c r="AZ646" s="97">
        <v>2</v>
      </c>
      <c r="BA646" s="97"/>
      <c r="BB646" s="97"/>
      <c r="BC646" s="95"/>
      <c r="BD646" s="95"/>
      <c r="BE646" s="95"/>
      <c r="BF646" s="95"/>
      <c r="BG646" s="97"/>
      <c r="BH646" s="97">
        <v>1</v>
      </c>
      <c r="BI646" s="97">
        <v>1</v>
      </c>
      <c r="BJ646" s="97">
        <v>1</v>
      </c>
      <c r="BK646" s="97"/>
      <c r="BL646" s="97"/>
      <c r="BM646" s="97"/>
      <c r="BN646" s="97"/>
      <c r="BO646" s="97"/>
      <c r="BP646" s="97"/>
      <c r="BQ646" s="97"/>
      <c r="BR646" s="95">
        <v>1</v>
      </c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158</v>
      </c>
      <c r="F650" s="97">
        <v>157</v>
      </c>
      <c r="G650" s="97">
        <v>1</v>
      </c>
      <c r="H650" s="95">
        <v>10</v>
      </c>
      <c r="I650" s="95"/>
      <c r="J650" s="97"/>
      <c r="K650" s="97"/>
      <c r="L650" s="97"/>
      <c r="M650" s="97">
        <v>12</v>
      </c>
      <c r="N650" s="95"/>
      <c r="O650" s="97">
        <v>2</v>
      </c>
      <c r="P650" s="97">
        <v>42</v>
      </c>
      <c r="Q650" s="95">
        <v>25</v>
      </c>
      <c r="R650" s="97">
        <v>86</v>
      </c>
      <c r="S650" s="97">
        <v>3</v>
      </c>
      <c r="T650" s="97"/>
      <c r="U650" s="97">
        <v>21</v>
      </c>
      <c r="V650" s="95"/>
      <c r="W650" s="95"/>
      <c r="X650" s="95"/>
      <c r="Y650" s="97"/>
      <c r="Z650" s="97">
        <v>5</v>
      </c>
      <c r="AA650" s="97"/>
      <c r="AB650" s="97"/>
      <c r="AC650" s="97"/>
      <c r="AD650" s="97">
        <v>2</v>
      </c>
      <c r="AE650" s="97"/>
      <c r="AF650" s="97"/>
      <c r="AG650" s="97">
        <v>4</v>
      </c>
      <c r="AH650" s="97">
        <v>2</v>
      </c>
      <c r="AI650" s="97"/>
      <c r="AJ650" s="97"/>
      <c r="AK650" s="97">
        <v>124</v>
      </c>
      <c r="AL650" s="95">
        <v>10</v>
      </c>
      <c r="AM650" s="95"/>
      <c r="AN650" s="95"/>
      <c r="AO650" s="97">
        <v>11</v>
      </c>
      <c r="AP650" s="97">
        <v>16</v>
      </c>
      <c r="AQ650" s="97">
        <v>13</v>
      </c>
      <c r="AR650" s="97">
        <v>32</v>
      </c>
      <c r="AS650" s="97">
        <v>86</v>
      </c>
      <c r="AT650" s="95"/>
      <c r="AU650" s="95"/>
      <c r="AV650" s="97">
        <v>1</v>
      </c>
      <c r="AW650" s="95">
        <v>1</v>
      </c>
      <c r="AX650" s="97">
        <v>5</v>
      </c>
      <c r="AY650" s="97">
        <v>14</v>
      </c>
      <c r="AZ650" s="97">
        <v>6</v>
      </c>
      <c r="BA650" s="97">
        <v>1</v>
      </c>
      <c r="BB650" s="97">
        <v>7</v>
      </c>
      <c r="BC650" s="95">
        <v>1</v>
      </c>
      <c r="BD650" s="95"/>
      <c r="BE650" s="95">
        <v>3</v>
      </c>
      <c r="BF650" s="95"/>
      <c r="BG650" s="97"/>
      <c r="BH650" s="97">
        <v>4</v>
      </c>
      <c r="BI650" s="97">
        <v>6</v>
      </c>
      <c r="BJ650" s="97">
        <v>6</v>
      </c>
      <c r="BK650" s="97">
        <v>2</v>
      </c>
      <c r="BL650" s="97">
        <v>1</v>
      </c>
      <c r="BM650" s="97"/>
      <c r="BN650" s="97">
        <v>1</v>
      </c>
      <c r="BO650" s="97">
        <v>2</v>
      </c>
      <c r="BP650" s="97"/>
      <c r="BQ650" s="97">
        <v>1</v>
      </c>
      <c r="BR650" s="95">
        <v>3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23</v>
      </c>
      <c r="F651" s="97">
        <v>23</v>
      </c>
      <c r="G651" s="97"/>
      <c r="H651" s="95">
        <v>2</v>
      </c>
      <c r="I651" s="95"/>
      <c r="J651" s="97"/>
      <c r="K651" s="97"/>
      <c r="L651" s="97"/>
      <c r="M651" s="97">
        <v>1</v>
      </c>
      <c r="N651" s="95"/>
      <c r="O651" s="97"/>
      <c r="P651" s="97">
        <v>2</v>
      </c>
      <c r="Q651" s="95">
        <v>4</v>
      </c>
      <c r="R651" s="97">
        <v>16</v>
      </c>
      <c r="S651" s="97">
        <v>1</v>
      </c>
      <c r="T651" s="97"/>
      <c r="U651" s="97">
        <v>2</v>
      </c>
      <c r="V651" s="95"/>
      <c r="W651" s="95"/>
      <c r="X651" s="95"/>
      <c r="Y651" s="97"/>
      <c r="Z651" s="97">
        <v>3</v>
      </c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18</v>
      </c>
      <c r="AL651" s="95">
        <v>3</v>
      </c>
      <c r="AM651" s="95"/>
      <c r="AN651" s="95"/>
      <c r="AO651" s="97">
        <v>1</v>
      </c>
      <c r="AP651" s="97">
        <v>1</v>
      </c>
      <c r="AQ651" s="97">
        <v>5</v>
      </c>
      <c r="AR651" s="97">
        <v>7</v>
      </c>
      <c r="AS651" s="97">
        <v>9</v>
      </c>
      <c r="AT651" s="95"/>
      <c r="AU651" s="95"/>
      <c r="AV651" s="97"/>
      <c r="AW651" s="95"/>
      <c r="AX651" s="97">
        <v>2</v>
      </c>
      <c r="AY651" s="97">
        <v>3</v>
      </c>
      <c r="AZ651" s="97">
        <v>1</v>
      </c>
      <c r="BA651" s="97"/>
      <c r="BB651" s="97">
        <v>2</v>
      </c>
      <c r="BC651" s="95"/>
      <c r="BD651" s="95"/>
      <c r="BE651" s="95"/>
      <c r="BF651" s="95"/>
      <c r="BG651" s="97"/>
      <c r="BH651" s="97">
        <v>2</v>
      </c>
      <c r="BI651" s="97">
        <v>1</v>
      </c>
      <c r="BJ651" s="97">
        <v>1</v>
      </c>
      <c r="BK651" s="97"/>
      <c r="BL651" s="97"/>
      <c r="BM651" s="97"/>
      <c r="BN651" s="97"/>
      <c r="BO651" s="97"/>
      <c r="BP651" s="97"/>
      <c r="BQ651" s="97"/>
      <c r="BR651" s="95">
        <v>2</v>
      </c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8</v>
      </c>
      <c r="F652" s="97">
        <v>8</v>
      </c>
      <c r="G652" s="97"/>
      <c r="H652" s="95">
        <v>1</v>
      </c>
      <c r="I652" s="95"/>
      <c r="J652" s="97"/>
      <c r="K652" s="97"/>
      <c r="L652" s="97"/>
      <c r="M652" s="97">
        <v>1</v>
      </c>
      <c r="N652" s="95"/>
      <c r="O652" s="97">
        <v>1</v>
      </c>
      <c r="P652" s="97"/>
      <c r="Q652" s="95">
        <v>2</v>
      </c>
      <c r="R652" s="97">
        <v>5</v>
      </c>
      <c r="S652" s="97"/>
      <c r="T652" s="97"/>
      <c r="U652" s="97">
        <v>1</v>
      </c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7</v>
      </c>
      <c r="AL652" s="95">
        <v>2</v>
      </c>
      <c r="AM652" s="95"/>
      <c r="AN652" s="95"/>
      <c r="AO652" s="97">
        <v>1</v>
      </c>
      <c r="AP652" s="97"/>
      <c r="AQ652" s="97">
        <v>2</v>
      </c>
      <c r="AR652" s="97">
        <v>2</v>
      </c>
      <c r="AS652" s="97">
        <v>3</v>
      </c>
      <c r="AT652" s="95"/>
      <c r="AU652" s="95"/>
      <c r="AV652" s="97"/>
      <c r="AW652" s="95"/>
      <c r="AX652" s="97"/>
      <c r="AY652" s="97">
        <v>2</v>
      </c>
      <c r="AZ652" s="97">
        <v>2</v>
      </c>
      <c r="BA652" s="97"/>
      <c r="BB652" s="97"/>
      <c r="BC652" s="95"/>
      <c r="BD652" s="95"/>
      <c r="BE652" s="95"/>
      <c r="BF652" s="95"/>
      <c r="BG652" s="97"/>
      <c r="BH652" s="97">
        <v>2</v>
      </c>
      <c r="BI652" s="97"/>
      <c r="BJ652" s="97"/>
      <c r="BK652" s="97"/>
      <c r="BL652" s="97"/>
      <c r="BM652" s="97"/>
      <c r="BN652" s="97"/>
      <c r="BO652" s="97">
        <v>1</v>
      </c>
      <c r="BP652" s="97"/>
      <c r="BQ652" s="97"/>
      <c r="BR652" s="95">
        <v>1</v>
      </c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>
        <v>1</v>
      </c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>
        <v>1</v>
      </c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>
        <v>1</v>
      </c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>
      <c r="A656" s="64">
        <v>644</v>
      </c>
      <c r="B656" s="6" t="s">
        <v>994</v>
      </c>
      <c r="C656" s="65" t="s">
        <v>993</v>
      </c>
      <c r="D656" s="65"/>
      <c r="E656" s="95">
        <v>1</v>
      </c>
      <c r="F656" s="97">
        <v>1</v>
      </c>
      <c r="G656" s="97"/>
      <c r="H656" s="95"/>
      <c r="I656" s="95"/>
      <c r="J656" s="97"/>
      <c r="K656" s="97"/>
      <c r="L656" s="97"/>
      <c r="M656" s="97">
        <v>1</v>
      </c>
      <c r="N656" s="95"/>
      <c r="O656" s="97"/>
      <c r="P656" s="97">
        <v>1</v>
      </c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>
        <v>1</v>
      </c>
      <c r="AL656" s="95"/>
      <c r="AM656" s="95"/>
      <c r="AN656" s="95"/>
      <c r="AO656" s="97">
        <v>1</v>
      </c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>
      <c r="A657" s="64">
        <v>645</v>
      </c>
      <c r="B657" s="6" t="s">
        <v>995</v>
      </c>
      <c r="C657" s="65" t="s">
        <v>993</v>
      </c>
      <c r="D657" s="65"/>
      <c r="E657" s="95">
        <v>6</v>
      </c>
      <c r="F657" s="97">
        <v>6</v>
      </c>
      <c r="G657" s="97"/>
      <c r="H657" s="95"/>
      <c r="I657" s="95"/>
      <c r="J657" s="97"/>
      <c r="K657" s="97"/>
      <c r="L657" s="97"/>
      <c r="M657" s="97">
        <v>1</v>
      </c>
      <c r="N657" s="95"/>
      <c r="O657" s="97"/>
      <c r="P657" s="97"/>
      <c r="Q657" s="95">
        <v>1</v>
      </c>
      <c r="R657" s="97">
        <v>5</v>
      </c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6</v>
      </c>
      <c r="AL657" s="95"/>
      <c r="AM657" s="95"/>
      <c r="AN657" s="95"/>
      <c r="AO657" s="97">
        <v>2</v>
      </c>
      <c r="AP657" s="97"/>
      <c r="AQ657" s="97"/>
      <c r="AR657" s="97"/>
      <c r="AS657" s="97">
        <v>4</v>
      </c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2</v>
      </c>
      <c r="F702" s="95">
        <f>SUM(F703:F727)</f>
        <v>2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2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>
      <c r="A716" s="64">
        <v>704</v>
      </c>
      <c r="B716" s="6" t="s">
        <v>2348</v>
      </c>
      <c r="C716" s="65" t="s">
        <v>2350</v>
      </c>
      <c r="D716" s="65"/>
      <c r="E716" s="95">
        <v>1</v>
      </c>
      <c r="F716" s="97">
        <v>1</v>
      </c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>
        <v>1</v>
      </c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>
        <v>1</v>
      </c>
      <c r="AL716" s="95"/>
      <c r="AM716" s="95"/>
      <c r="AN716" s="95"/>
      <c r="AO716" s="97"/>
      <c r="AP716" s="97"/>
      <c r="AQ716" s="97"/>
      <c r="AR716" s="97"/>
      <c r="AS716" s="97">
        <v>1</v>
      </c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/>
      <c r="AR723" s="97">
        <v>1</v>
      </c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44</v>
      </c>
      <c r="F728" s="95">
        <f>SUM(F729:F793)</f>
        <v>44</v>
      </c>
      <c r="G728" s="95">
        <f>SUM(G729:G793)</f>
        <v>0</v>
      </c>
      <c r="H728" s="95">
        <f>SUM(H729:H793)</f>
        <v>2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7</v>
      </c>
      <c r="M728" s="95">
        <f>SUM(M729:M793)</f>
        <v>0</v>
      </c>
      <c r="N728" s="95">
        <f>SUM(N729:N793)</f>
        <v>0</v>
      </c>
      <c r="O728" s="95">
        <f>SUM(O729:O793)</f>
        <v>1</v>
      </c>
      <c r="P728" s="95">
        <f>SUM(P729:P793)</f>
        <v>17</v>
      </c>
      <c r="Q728" s="95">
        <f>SUM(Q729:Q793)</f>
        <v>7</v>
      </c>
      <c r="R728" s="95">
        <f>SUM(R729:R793)</f>
        <v>14</v>
      </c>
      <c r="S728" s="95">
        <f>SUM(S729:S793)</f>
        <v>5</v>
      </c>
      <c r="T728" s="95">
        <f>SUM(T729:T793)</f>
        <v>0</v>
      </c>
      <c r="U728" s="95">
        <f>SUM(U729:U793)</f>
        <v>8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3</v>
      </c>
      <c r="AA728" s="95">
        <f>SUM(AA729:AA793)</f>
        <v>1</v>
      </c>
      <c r="AB728" s="95">
        <f>SUM(AB729:AB793)</f>
        <v>0</v>
      </c>
      <c r="AC728" s="95">
        <f>SUM(AC729:AC793)</f>
        <v>0</v>
      </c>
      <c r="AD728" s="95">
        <f>SUM(AD729:AD793)</f>
        <v>2</v>
      </c>
      <c r="AE728" s="95">
        <f>SUM(AE729:AE793)</f>
        <v>0</v>
      </c>
      <c r="AF728" s="95">
        <f>SUM(AF729:AF793)</f>
        <v>0</v>
      </c>
      <c r="AG728" s="95">
        <f>SUM(AG729:AG793)</f>
        <v>1</v>
      </c>
      <c r="AH728" s="95">
        <f>SUM(AH729:AH793)</f>
        <v>1</v>
      </c>
      <c r="AI728" s="95">
        <f>SUM(AI729:AI793)</f>
        <v>1</v>
      </c>
      <c r="AJ728" s="95">
        <f>SUM(AJ729:AJ793)</f>
        <v>0</v>
      </c>
      <c r="AK728" s="95">
        <f>SUM(AK729:AK793)</f>
        <v>27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7</v>
      </c>
      <c r="AP728" s="95">
        <f>SUM(AP729:AP793)</f>
        <v>0</v>
      </c>
      <c r="AQ728" s="95">
        <f>SUM(AQ729:AQ793)</f>
        <v>7</v>
      </c>
      <c r="AR728" s="95">
        <f>SUM(AR729:AR793)</f>
        <v>9</v>
      </c>
      <c r="AS728" s="95">
        <f>SUM(AS729:AS793)</f>
        <v>21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3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3</v>
      </c>
      <c r="F735" s="97">
        <v>3</v>
      </c>
      <c r="G735" s="97"/>
      <c r="H735" s="95"/>
      <c r="I735" s="95"/>
      <c r="J735" s="97"/>
      <c r="K735" s="97"/>
      <c r="L735" s="97">
        <v>1</v>
      </c>
      <c r="M735" s="97"/>
      <c r="N735" s="95"/>
      <c r="O735" s="97"/>
      <c r="P735" s="97"/>
      <c r="Q735" s="95">
        <v>2</v>
      </c>
      <c r="R735" s="97">
        <v>1</v>
      </c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3</v>
      </c>
      <c r="AL735" s="95"/>
      <c r="AM735" s="95"/>
      <c r="AN735" s="95"/>
      <c r="AO735" s="97"/>
      <c r="AP735" s="97"/>
      <c r="AQ735" s="97"/>
      <c r="AR735" s="97"/>
      <c r="AS735" s="97">
        <v>3</v>
      </c>
      <c r="AT735" s="95"/>
      <c r="AU735" s="95"/>
      <c r="AV735" s="97"/>
      <c r="AW735" s="95"/>
      <c r="AX735" s="97">
        <v>1</v>
      </c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>
        <v>1</v>
      </c>
      <c r="M741" s="97"/>
      <c r="N741" s="95"/>
      <c r="O741" s="97"/>
      <c r="P741" s="97"/>
      <c r="Q741" s="95"/>
      <c r="R741" s="97"/>
      <c r="S741" s="97">
        <v>1</v>
      </c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>
        <v>1</v>
      </c>
      <c r="AJ741" s="97"/>
      <c r="AK741" s="97"/>
      <c r="AL741" s="95"/>
      <c r="AM741" s="95"/>
      <c r="AN741" s="95"/>
      <c r="AO741" s="97"/>
      <c r="AP741" s="97"/>
      <c r="AQ741" s="97"/>
      <c r="AR741" s="97"/>
      <c r="AS741" s="97">
        <v>1</v>
      </c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8</v>
      </c>
      <c r="F742" s="97">
        <v>8</v>
      </c>
      <c r="G742" s="97"/>
      <c r="H742" s="95">
        <v>2</v>
      </c>
      <c r="I742" s="95">
        <v>2</v>
      </c>
      <c r="J742" s="97"/>
      <c r="K742" s="97"/>
      <c r="L742" s="97">
        <v>5</v>
      </c>
      <c r="M742" s="97"/>
      <c r="N742" s="95"/>
      <c r="O742" s="97">
        <v>1</v>
      </c>
      <c r="P742" s="97">
        <v>3</v>
      </c>
      <c r="Q742" s="95"/>
      <c r="R742" s="97">
        <v>4</v>
      </c>
      <c r="S742" s="97"/>
      <c r="T742" s="97"/>
      <c r="U742" s="97">
        <v>3</v>
      </c>
      <c r="V742" s="95"/>
      <c r="W742" s="95"/>
      <c r="X742" s="95"/>
      <c r="Y742" s="97"/>
      <c r="Z742" s="97"/>
      <c r="AA742" s="97"/>
      <c r="AB742" s="97"/>
      <c r="AC742" s="97"/>
      <c r="AD742" s="97">
        <v>1</v>
      </c>
      <c r="AE742" s="97"/>
      <c r="AF742" s="97"/>
      <c r="AG742" s="97">
        <v>1</v>
      </c>
      <c r="AH742" s="97"/>
      <c r="AI742" s="97"/>
      <c r="AJ742" s="97"/>
      <c r="AK742" s="97">
        <v>3</v>
      </c>
      <c r="AL742" s="95"/>
      <c r="AM742" s="95"/>
      <c r="AN742" s="95"/>
      <c r="AO742" s="97">
        <v>1</v>
      </c>
      <c r="AP742" s="97"/>
      <c r="AQ742" s="97">
        <v>2</v>
      </c>
      <c r="AR742" s="97">
        <v>2</v>
      </c>
      <c r="AS742" s="97">
        <v>3</v>
      </c>
      <c r="AT742" s="95"/>
      <c r="AU742" s="95"/>
      <c r="AV742" s="97"/>
      <c r="AW742" s="95"/>
      <c r="AX742" s="97">
        <v>1</v>
      </c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>
      <c r="A775" s="64">
        <v>763</v>
      </c>
      <c r="B775" s="6" t="s">
        <v>1151</v>
      </c>
      <c r="C775" s="65" t="s">
        <v>1148</v>
      </c>
      <c r="D775" s="65"/>
      <c r="E775" s="95">
        <v>1</v>
      </c>
      <c r="F775" s="97">
        <v>1</v>
      </c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>
        <v>1</v>
      </c>
      <c r="T775" s="97"/>
      <c r="U775" s="97"/>
      <c r="V775" s="95"/>
      <c r="W775" s="95"/>
      <c r="X775" s="95"/>
      <c r="Y775" s="97"/>
      <c r="Z775" s="97"/>
      <c r="AA775" s="97">
        <v>1</v>
      </c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>
        <v>1</v>
      </c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1157</v>
      </c>
      <c r="C780" s="65" t="s">
        <v>1158</v>
      </c>
      <c r="D780" s="65"/>
      <c r="E780" s="95">
        <v>1</v>
      </c>
      <c r="F780" s="97">
        <v>1</v>
      </c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>
        <v>1</v>
      </c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1</v>
      </c>
      <c r="AL780" s="95"/>
      <c r="AM780" s="95"/>
      <c r="AN780" s="95"/>
      <c r="AO780" s="97"/>
      <c r="AP780" s="97"/>
      <c r="AQ780" s="97">
        <v>1</v>
      </c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30</v>
      </c>
      <c r="F786" s="97">
        <v>30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14</v>
      </c>
      <c r="Q786" s="95">
        <v>5</v>
      </c>
      <c r="R786" s="97">
        <v>8</v>
      </c>
      <c r="S786" s="97">
        <v>3</v>
      </c>
      <c r="T786" s="97"/>
      <c r="U786" s="97">
        <v>5</v>
      </c>
      <c r="V786" s="95"/>
      <c r="W786" s="95"/>
      <c r="X786" s="95"/>
      <c r="Y786" s="97"/>
      <c r="Z786" s="97">
        <v>3</v>
      </c>
      <c r="AA786" s="97"/>
      <c r="AB786" s="97"/>
      <c r="AC786" s="97"/>
      <c r="AD786" s="97">
        <v>1</v>
      </c>
      <c r="AE786" s="97"/>
      <c r="AF786" s="97"/>
      <c r="AG786" s="97"/>
      <c r="AH786" s="97">
        <v>1</v>
      </c>
      <c r="AI786" s="97"/>
      <c r="AJ786" s="97"/>
      <c r="AK786" s="97">
        <v>20</v>
      </c>
      <c r="AL786" s="95"/>
      <c r="AM786" s="95"/>
      <c r="AN786" s="95"/>
      <c r="AO786" s="97">
        <v>5</v>
      </c>
      <c r="AP786" s="97"/>
      <c r="AQ786" s="97">
        <v>4</v>
      </c>
      <c r="AR786" s="97">
        <v>7</v>
      </c>
      <c r="AS786" s="97">
        <v>14</v>
      </c>
      <c r="AT786" s="95"/>
      <c r="AU786" s="95"/>
      <c r="AV786" s="97"/>
      <c r="AW786" s="95"/>
      <c r="AX786" s="97">
        <v>1</v>
      </c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2</v>
      </c>
      <c r="F794" s="95">
        <f>SUM(F795:F809)</f>
        <v>2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1</v>
      </c>
      <c r="Q794" s="95">
        <f>SUM(Q795:Q809)</f>
        <v>1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1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1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1</v>
      </c>
      <c r="AP794" s="95">
        <f>SUM(AP795:AP809)</f>
        <v>0</v>
      </c>
      <c r="AQ794" s="95">
        <f>SUM(AQ795:AQ809)</f>
        <v>0</v>
      </c>
      <c r="AR794" s="95">
        <f>SUM(AR795:AR809)</f>
        <v>1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>
      <c r="A795" s="64">
        <v>783</v>
      </c>
      <c r="B795" s="6" t="s">
        <v>1173</v>
      </c>
      <c r="C795" s="65" t="s">
        <v>1174</v>
      </c>
      <c r="D795" s="65"/>
      <c r="E795" s="95">
        <v>1</v>
      </c>
      <c r="F795" s="97">
        <v>1</v>
      </c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>
        <v>1</v>
      </c>
      <c r="R795" s="97"/>
      <c r="S795" s="97"/>
      <c r="T795" s="97"/>
      <c r="U795" s="97">
        <v>1</v>
      </c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>
        <v>1</v>
      </c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>
      <c r="A796" s="64">
        <v>784</v>
      </c>
      <c r="B796" s="6" t="s">
        <v>1175</v>
      </c>
      <c r="C796" s="65" t="s">
        <v>1174</v>
      </c>
      <c r="D796" s="65"/>
      <c r="E796" s="95">
        <v>1</v>
      </c>
      <c r="F796" s="97">
        <v>1</v>
      </c>
      <c r="G796" s="97"/>
      <c r="H796" s="95"/>
      <c r="I796" s="95"/>
      <c r="J796" s="97"/>
      <c r="K796" s="97"/>
      <c r="L796" s="97"/>
      <c r="M796" s="97"/>
      <c r="N796" s="95"/>
      <c r="O796" s="97"/>
      <c r="P796" s="97">
        <v>1</v>
      </c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1</v>
      </c>
      <c r="AL796" s="95"/>
      <c r="AM796" s="95"/>
      <c r="AN796" s="95"/>
      <c r="AO796" s="97"/>
      <c r="AP796" s="97"/>
      <c r="AQ796" s="97"/>
      <c r="AR796" s="97">
        <v>1</v>
      </c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28</v>
      </c>
      <c r="F810" s="95">
        <f>SUM(F811:F870)</f>
        <v>27</v>
      </c>
      <c r="G810" s="95">
        <f>SUM(G811:G870)</f>
        <v>1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7</v>
      </c>
      <c r="M810" s="95">
        <f>SUM(M811:M870)</f>
        <v>1</v>
      </c>
      <c r="N810" s="95">
        <f>SUM(N811:N870)</f>
        <v>0</v>
      </c>
      <c r="O810" s="95">
        <f>SUM(O811:O870)</f>
        <v>0</v>
      </c>
      <c r="P810" s="95">
        <f>SUM(P811:P870)</f>
        <v>2</v>
      </c>
      <c r="Q810" s="95">
        <f>SUM(Q811:Q870)</f>
        <v>4</v>
      </c>
      <c r="R810" s="95">
        <f>SUM(R811:R870)</f>
        <v>19</v>
      </c>
      <c r="S810" s="95">
        <f>SUM(S811:S870)</f>
        <v>3</v>
      </c>
      <c r="T810" s="95">
        <f>SUM(T811:T870)</f>
        <v>0</v>
      </c>
      <c r="U810" s="95">
        <f>SUM(U811:U870)</f>
        <v>7</v>
      </c>
      <c r="V810" s="95">
        <f>SUM(V811:V870)</f>
        <v>2</v>
      </c>
      <c r="W810" s="95">
        <f>SUM(W811:W870)</f>
        <v>1</v>
      </c>
      <c r="X810" s="95">
        <f>SUM(X811:X870)</f>
        <v>0</v>
      </c>
      <c r="Y810" s="95">
        <f>SUM(Y811:Y870)</f>
        <v>1</v>
      </c>
      <c r="Z810" s="95">
        <f>SUM(Z811:Z870)</f>
        <v>1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1</v>
      </c>
      <c r="AI810" s="95">
        <f>SUM(AI811:AI870)</f>
        <v>1</v>
      </c>
      <c r="AJ810" s="95">
        <f>SUM(AJ811:AJ870)</f>
        <v>0</v>
      </c>
      <c r="AK810" s="95">
        <f>SUM(AK811:AK870)</f>
        <v>13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6</v>
      </c>
      <c r="AP810" s="95">
        <f>SUM(AP811:AP870)</f>
        <v>3</v>
      </c>
      <c r="AQ810" s="95">
        <f>SUM(AQ811:AQ870)</f>
        <v>2</v>
      </c>
      <c r="AR810" s="95">
        <f>SUM(AR811:AR870)</f>
        <v>1</v>
      </c>
      <c r="AS810" s="95">
        <f>SUM(AS811:AS870)</f>
        <v>16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2</v>
      </c>
      <c r="F831" s="97">
        <v>2</v>
      </c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>
        <v>2</v>
      </c>
      <c r="S831" s="97"/>
      <c r="T831" s="97"/>
      <c r="U831" s="97"/>
      <c r="V831" s="95">
        <v>2</v>
      </c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>
        <v>2</v>
      </c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1</v>
      </c>
      <c r="S833" s="97"/>
      <c r="T833" s="97"/>
      <c r="U833" s="97"/>
      <c r="V833" s="95"/>
      <c r="W833" s="95"/>
      <c r="X833" s="95"/>
      <c r="Y833" s="97">
        <v>1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>
        <v>1</v>
      </c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>
      <c r="A836" s="64">
        <v>824</v>
      </c>
      <c r="B836" s="6" t="s">
        <v>1221</v>
      </c>
      <c r="C836" s="65" t="s">
        <v>1219</v>
      </c>
      <c r="D836" s="65"/>
      <c r="E836" s="95">
        <v>1</v>
      </c>
      <c r="F836" s="97">
        <v>1</v>
      </c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>
        <v>1</v>
      </c>
      <c r="S836" s="97"/>
      <c r="T836" s="97"/>
      <c r="U836" s="97"/>
      <c r="V836" s="95"/>
      <c r="W836" s="95">
        <v>1</v>
      </c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>
        <v>1</v>
      </c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21</v>
      </c>
      <c r="F855" s="97">
        <v>20</v>
      </c>
      <c r="G855" s="97">
        <v>1</v>
      </c>
      <c r="H855" s="95"/>
      <c r="I855" s="95"/>
      <c r="J855" s="97"/>
      <c r="K855" s="97"/>
      <c r="L855" s="97">
        <v>7</v>
      </c>
      <c r="M855" s="97">
        <v>1</v>
      </c>
      <c r="N855" s="95"/>
      <c r="O855" s="97"/>
      <c r="P855" s="97">
        <v>2</v>
      </c>
      <c r="Q855" s="95">
        <v>4</v>
      </c>
      <c r="R855" s="97">
        <v>13</v>
      </c>
      <c r="S855" s="97">
        <v>2</v>
      </c>
      <c r="T855" s="97"/>
      <c r="U855" s="97">
        <v>5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>
        <v>1</v>
      </c>
      <c r="AH855" s="97">
        <v>1</v>
      </c>
      <c r="AI855" s="97">
        <v>1</v>
      </c>
      <c r="AJ855" s="97"/>
      <c r="AK855" s="97">
        <v>13</v>
      </c>
      <c r="AL855" s="95"/>
      <c r="AM855" s="95"/>
      <c r="AN855" s="95"/>
      <c r="AO855" s="97">
        <v>1</v>
      </c>
      <c r="AP855" s="97">
        <v>2</v>
      </c>
      <c r="AQ855" s="97">
        <v>1</v>
      </c>
      <c r="AR855" s="97">
        <v>1</v>
      </c>
      <c r="AS855" s="97">
        <v>16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>
      <c r="A857" s="64">
        <v>845</v>
      </c>
      <c r="B857" s="6" t="s">
        <v>1244</v>
      </c>
      <c r="C857" s="65" t="s">
        <v>1242</v>
      </c>
      <c r="D857" s="65"/>
      <c r="E857" s="95">
        <v>1</v>
      </c>
      <c r="F857" s="97">
        <v>1</v>
      </c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>
        <v>1</v>
      </c>
      <c r="T857" s="97"/>
      <c r="U857" s="97">
        <v>1</v>
      </c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>
        <v>1</v>
      </c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2</v>
      </c>
      <c r="F864" s="97">
        <v>2</v>
      </c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>
        <v>2</v>
      </c>
      <c r="S864" s="97"/>
      <c r="T864" s="97"/>
      <c r="U864" s="97">
        <v>1</v>
      </c>
      <c r="V864" s="95"/>
      <c r="W864" s="95"/>
      <c r="X864" s="95"/>
      <c r="Y864" s="97"/>
      <c r="Z864" s="97">
        <v>1</v>
      </c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>
        <v>2</v>
      </c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2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4</v>
      </c>
      <c r="AL871" s="95">
        <f>SUM(AL872:AL936)</f>
        <v>3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2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3</v>
      </c>
      <c r="AZ871" s="95">
        <f>SUM(AZ872:AZ936)</f>
        <v>3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3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>
      <c r="A902" s="64">
        <v>890</v>
      </c>
      <c r="B902" s="6" t="s">
        <v>1306</v>
      </c>
      <c r="C902" s="65" t="s">
        <v>1305</v>
      </c>
      <c r="D902" s="65"/>
      <c r="E902" s="95">
        <v>1</v>
      </c>
      <c r="F902" s="97">
        <v>1</v>
      </c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>
        <v>1</v>
      </c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1</v>
      </c>
      <c r="AL902" s="95"/>
      <c r="AM902" s="95"/>
      <c r="AN902" s="95"/>
      <c r="AO902" s="97"/>
      <c r="AP902" s="97"/>
      <c r="AQ902" s="97"/>
      <c r="AR902" s="97"/>
      <c r="AS902" s="97">
        <v>1</v>
      </c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>
      <c r="A903" s="64">
        <v>891</v>
      </c>
      <c r="B903" s="6" t="s">
        <v>1307</v>
      </c>
      <c r="C903" s="65" t="s">
        <v>1308</v>
      </c>
      <c r="D903" s="65"/>
      <c r="E903" s="95">
        <v>1</v>
      </c>
      <c r="F903" s="97">
        <v>1</v>
      </c>
      <c r="G903" s="97"/>
      <c r="H903" s="95"/>
      <c r="I903" s="95"/>
      <c r="J903" s="97"/>
      <c r="K903" s="97"/>
      <c r="L903" s="97"/>
      <c r="M903" s="97"/>
      <c r="N903" s="95"/>
      <c r="O903" s="97"/>
      <c r="P903" s="97">
        <v>1</v>
      </c>
      <c r="Q903" s="95"/>
      <c r="R903" s="97"/>
      <c r="S903" s="97"/>
      <c r="T903" s="97"/>
      <c r="U903" s="97">
        <v>1</v>
      </c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>
        <v>1</v>
      </c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>
        <v>1</v>
      </c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2</v>
      </c>
      <c r="AM912" s="95"/>
      <c r="AN912" s="95"/>
      <c r="AO912" s="97"/>
      <c r="AP912" s="97"/>
      <c r="AQ912" s="97"/>
      <c r="AR912" s="97">
        <v>2</v>
      </c>
      <c r="AS912" s="97"/>
      <c r="AT912" s="95"/>
      <c r="AU912" s="95"/>
      <c r="AV912" s="97"/>
      <c r="AW912" s="95"/>
      <c r="AX912" s="97"/>
      <c r="AY912" s="97">
        <v>2</v>
      </c>
      <c r="AZ912" s="97">
        <v>2</v>
      </c>
      <c r="BA912" s="97"/>
      <c r="BB912" s="97"/>
      <c r="BC912" s="95"/>
      <c r="BD912" s="95"/>
      <c r="BE912" s="95">
        <v>2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2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>
      <c r="A915" s="64">
        <v>903</v>
      </c>
      <c r="B915" s="6" t="s">
        <v>1324</v>
      </c>
      <c r="C915" s="65" t="s">
        <v>1325</v>
      </c>
      <c r="D915" s="65"/>
      <c r="E915" s="95">
        <v>1</v>
      </c>
      <c r="F915" s="97">
        <v>1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>
        <v>1</v>
      </c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5">
        <v>1</v>
      </c>
      <c r="AM915" s="95"/>
      <c r="AN915" s="95"/>
      <c r="AO915" s="97"/>
      <c r="AP915" s="97"/>
      <c r="AQ915" s="97"/>
      <c r="AR915" s="97"/>
      <c r="AS915" s="97">
        <v>1</v>
      </c>
      <c r="AT915" s="95"/>
      <c r="AU915" s="95"/>
      <c r="AV915" s="97"/>
      <c r="AW915" s="95"/>
      <c r="AX915" s="97"/>
      <c r="AY915" s="97">
        <v>1</v>
      </c>
      <c r="AZ915" s="97">
        <v>1</v>
      </c>
      <c r="BA915" s="97"/>
      <c r="BB915" s="97"/>
      <c r="BC915" s="95"/>
      <c r="BD915" s="95"/>
      <c r="BE915" s="95"/>
      <c r="BF915" s="95"/>
      <c r="BG915" s="97"/>
      <c r="BH915" s="97"/>
      <c r="BI915" s="97">
        <v>1</v>
      </c>
      <c r="BJ915" s="97"/>
      <c r="BK915" s="97"/>
      <c r="BL915" s="97"/>
      <c r="BM915" s="97"/>
      <c r="BN915" s="97"/>
      <c r="BO915" s="97">
        <v>1</v>
      </c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19</v>
      </c>
      <c r="F937" s="95">
        <f>SUM(F938:F1043)</f>
        <v>19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4</v>
      </c>
      <c r="Q937" s="95">
        <f>SUM(Q938:Q1043)</f>
        <v>3</v>
      </c>
      <c r="R937" s="95">
        <f>SUM(R938:R1043)</f>
        <v>10</v>
      </c>
      <c r="S937" s="95">
        <f>SUM(S938:S1043)</f>
        <v>2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19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1</v>
      </c>
      <c r="AP937" s="95">
        <f>SUM(AP938:AP1043)</f>
        <v>0</v>
      </c>
      <c r="AQ937" s="95">
        <f>SUM(AQ938:AQ1043)</f>
        <v>6</v>
      </c>
      <c r="AR937" s="95">
        <f>SUM(AR938:AR1043)</f>
        <v>5</v>
      </c>
      <c r="AS937" s="95">
        <f>SUM(AS938:AS1043)</f>
        <v>7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1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7</v>
      </c>
      <c r="F960" s="97">
        <v>7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3</v>
      </c>
      <c r="Q960" s="95">
        <v>2</v>
      </c>
      <c r="R960" s="97">
        <v>2</v>
      </c>
      <c r="S960" s="97"/>
      <c r="T960" s="97"/>
      <c r="U960" s="97"/>
      <c r="V960" s="95"/>
      <c r="W960" s="95"/>
      <c r="X960" s="95"/>
      <c r="Y960" s="97"/>
      <c r="Z960" s="97">
        <v>7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>
        <v>2</v>
      </c>
      <c r="AR960" s="97">
        <v>2</v>
      </c>
      <c r="AS960" s="97">
        <v>3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8</v>
      </c>
      <c r="F961" s="97">
        <v>8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>
        <v>1</v>
      </c>
      <c r="R961" s="97">
        <v>5</v>
      </c>
      <c r="S961" s="97">
        <v>1</v>
      </c>
      <c r="T961" s="97"/>
      <c r="U961" s="97"/>
      <c r="V961" s="95"/>
      <c r="W961" s="95"/>
      <c r="X961" s="95"/>
      <c r="Y961" s="97"/>
      <c r="Z961" s="97">
        <v>8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>
        <v>3</v>
      </c>
      <c r="AR961" s="97">
        <v>2</v>
      </c>
      <c r="AS961" s="97">
        <v>3</v>
      </c>
      <c r="AT961" s="95"/>
      <c r="AU961" s="95"/>
      <c r="AV961" s="97"/>
      <c r="AW961" s="95"/>
      <c r="AX961" s="97">
        <v>1</v>
      </c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>
      <c r="A983" s="64">
        <v>971</v>
      </c>
      <c r="B983" s="6" t="s">
        <v>1411</v>
      </c>
      <c r="C983" s="65" t="s">
        <v>1412</v>
      </c>
      <c r="D983" s="65"/>
      <c r="E983" s="95">
        <v>1</v>
      </c>
      <c r="F983" s="97">
        <v>1</v>
      </c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>
        <v>1</v>
      </c>
      <c r="S983" s="97"/>
      <c r="T983" s="97"/>
      <c r="U983" s="97"/>
      <c r="V983" s="95"/>
      <c r="W983" s="95"/>
      <c r="X983" s="95"/>
      <c r="Y983" s="97"/>
      <c r="Z983" s="97">
        <v>1</v>
      </c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>
        <v>1</v>
      </c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>
      <c r="A984" s="64">
        <v>972</v>
      </c>
      <c r="B984" s="6" t="s">
        <v>1413</v>
      </c>
      <c r="C984" s="65" t="s">
        <v>1412</v>
      </c>
      <c r="D984" s="65"/>
      <c r="E984" s="95">
        <v>1</v>
      </c>
      <c r="F984" s="97">
        <v>1</v>
      </c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>
        <v>1</v>
      </c>
      <c r="S984" s="97"/>
      <c r="T984" s="97"/>
      <c r="U984" s="97"/>
      <c r="V984" s="95"/>
      <c r="W984" s="95"/>
      <c r="X984" s="95"/>
      <c r="Y984" s="97"/>
      <c r="Z984" s="97">
        <v>1</v>
      </c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>
        <v>1</v>
      </c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>
      <c r="A1004" s="64">
        <v>992</v>
      </c>
      <c r="B1004" s="6" t="s">
        <v>1439</v>
      </c>
      <c r="C1004" s="65" t="s">
        <v>1438</v>
      </c>
      <c r="D1004" s="65"/>
      <c r="E1004" s="95">
        <v>1</v>
      </c>
      <c r="F1004" s="97">
        <v>1</v>
      </c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>
        <v>1</v>
      </c>
      <c r="T1004" s="97"/>
      <c r="U1004" s="97"/>
      <c r="V1004" s="95"/>
      <c r="W1004" s="95"/>
      <c r="X1004" s="95"/>
      <c r="Y1004" s="97"/>
      <c r="Z1004" s="97">
        <v>1</v>
      </c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>
        <v>1</v>
      </c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>
      <c r="A1025" s="64">
        <v>1013</v>
      </c>
      <c r="B1025" s="6" t="s">
        <v>1464</v>
      </c>
      <c r="C1025" s="65" t="s">
        <v>1446</v>
      </c>
      <c r="D1025" s="65"/>
      <c r="E1025" s="95">
        <v>1</v>
      </c>
      <c r="F1025" s="97">
        <v>1</v>
      </c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>
        <v>1</v>
      </c>
      <c r="S1025" s="97"/>
      <c r="T1025" s="97"/>
      <c r="U1025" s="97"/>
      <c r="V1025" s="95"/>
      <c r="W1025" s="95"/>
      <c r="X1025" s="95"/>
      <c r="Y1025" s="97"/>
      <c r="Z1025" s="97">
        <v>1</v>
      </c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>
        <v>1</v>
      </c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3</v>
      </c>
      <c r="F1044" s="95">
        <f>SUM(F1045:F1071)</f>
        <v>3</v>
      </c>
      <c r="G1044" s="95">
        <f>SUM(G1045:G1071)</f>
        <v>0</v>
      </c>
      <c r="H1044" s="95">
        <f>SUM(H1045:H1071)</f>
        <v>1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1</v>
      </c>
      <c r="S1044" s="95">
        <f>SUM(S1045:S1071)</f>
        <v>2</v>
      </c>
      <c r="T1044" s="95">
        <f>SUM(T1045:T1071)</f>
        <v>0</v>
      </c>
      <c r="U1044" s="95">
        <f>SUM(U1045:U1071)</f>
        <v>1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2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2</v>
      </c>
      <c r="AP1044" s="95">
        <f>SUM(AP1045:AP1071)</f>
        <v>1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1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>
      <c r="A1047" s="64">
        <v>1035</v>
      </c>
      <c r="B1047" s="6" t="s">
        <v>1489</v>
      </c>
      <c r="C1047" s="65" t="s">
        <v>1488</v>
      </c>
      <c r="D1047" s="65"/>
      <c r="E1047" s="95">
        <v>1</v>
      </c>
      <c r="F1047" s="97">
        <v>1</v>
      </c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>
        <v>1</v>
      </c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>
        <v>1</v>
      </c>
      <c r="AL1047" s="95"/>
      <c r="AM1047" s="95"/>
      <c r="AN1047" s="95"/>
      <c r="AO1047" s="97"/>
      <c r="AP1047" s="97">
        <v>1</v>
      </c>
      <c r="AQ1047" s="97"/>
      <c r="AR1047" s="97"/>
      <c r="AS1047" s="97"/>
      <c r="AT1047" s="95"/>
      <c r="AU1047" s="95"/>
      <c r="AV1047" s="97"/>
      <c r="AW1047" s="95"/>
      <c r="AX1047" s="97">
        <v>1</v>
      </c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>
        <v>1</v>
      </c>
      <c r="S1049" s="97"/>
      <c r="T1049" s="97"/>
      <c r="U1049" s="97">
        <v>1</v>
      </c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>
        <v>1</v>
      </c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>
        <v>1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>
        <v>1</v>
      </c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5"/>
      <c r="AM1050" s="95"/>
      <c r="AN1050" s="95"/>
      <c r="AO1050" s="97">
        <v>1</v>
      </c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678</v>
      </c>
      <c r="F1686" s="95">
        <f>SUM(F13,F43,F109,F131,F153,F235,F281,F411,F462,F529,F540,F584,F637,F702,F728,F794,F810,F871,F937,F1044,F1073:F1685)</f>
        <v>666</v>
      </c>
      <c r="G1686" s="95">
        <f>SUM(G13,G43,G109,G131,G153,G235,G281,G411,G462,G529,G540,G584,G637,G702,G728,G794,G810,G871,G937,G1044,G1073:G1685)</f>
        <v>11</v>
      </c>
      <c r="H1686" s="95">
        <f>SUM(H13,H43,H109,H131,H153,H235,H281,H411,H462,H529,H540,H584,H637,H702,H728,H794,H810,H871,H937,H1044,H1073:H1685)</f>
        <v>61</v>
      </c>
      <c r="I1686" s="95">
        <f>SUM(I13,I43,I109,I131,I153,I235,I281,I411,I462,I529,I540,I584,I637,I702,I728,I794,I810,I871,I937,I1044,I1073:I1685)</f>
        <v>52</v>
      </c>
      <c r="J1686" s="95">
        <f>SUM(J13,J43,J109,J131,J153,J235,J281,J411,J462,J529,J540,J584,J637,J702,J728,J794,J810,J871,J937,J1044,J1073:J1685)</f>
        <v>4</v>
      </c>
      <c r="K1686" s="95">
        <f>SUM(K13,K43,K109,K131,K153,K235,K281,K411,K462,K529,K540,K584,K637,K702,K728,K794,K810,K871,K937,K1044,K1073:K1685)</f>
        <v>2</v>
      </c>
      <c r="L1686" s="95">
        <f>SUM(L13,L43,L109,L131,L153,L235,L281,L411,L462,L529,L540,L584,L637,L702,L728,L794,L810,L871,L937,L1044,L1073:L1685)</f>
        <v>37</v>
      </c>
      <c r="M1686" s="95">
        <f>SUM(M13,M43,M109,M131,M153,M235,M281,M411,M462,M529,M540,M584,M637,M702,M728,M794,M810,M871,M937,M1044,M1073:M1685)</f>
        <v>24</v>
      </c>
      <c r="N1686" s="95">
        <f>SUM(N13,N43,N109,N131,N153,N235,N281,N411,N462,N529,N540,N584,N637,N702,N728,N794,N810,N871,N937,N1044,N1073:N1685)</f>
        <v>2</v>
      </c>
      <c r="O1686" s="95">
        <f>SUM(O13,O43,O109,O131,O153,O235,O281,O411,O462,O529,O540,O584,O637,O702,O728,O794,O810,O871,O937,O1044,O1073:O1685)</f>
        <v>13</v>
      </c>
      <c r="P1686" s="95">
        <f>SUM(P13,P43,P109,P131,P153,P235,P281,P411,P462,P529,P540,P584,P637,P702,P728,P794,P810,P871,P937,P1044,P1073:P1685)</f>
        <v>130</v>
      </c>
      <c r="Q1686" s="95">
        <f>SUM(Q13,Q43,Q109,Q131,Q153,Q235,Q281,Q411,Q462,Q529,Q540,Q584,Q637,Q702,Q728,Q794,Q810,Q871,Q937,Q1044,Q1073:Q1685)</f>
        <v>106</v>
      </c>
      <c r="R1686" s="95">
        <f>SUM(R13,R43,R109,R131,R153,R235,R281,R411,R462,R529,R540,R584,R637,R702,R728,R794,R810,R871,R937,R1044,R1073:R1685)</f>
        <v>370</v>
      </c>
      <c r="S1686" s="95">
        <f>SUM(S13,S43,S109,S131,S153,S235,S281,S411,S462,S529,S540,S584,S637,S702,S728,S794,S810,S871,S937,S1044,S1073:S1685)</f>
        <v>53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94</v>
      </c>
      <c r="V1686" s="95">
        <f>SUM(V13,V43,V109,V131,V153,V235,V281,V411,V462,V529,V540,V584,V637,V702,V728,V794,V810,V871,V937,V1044,V1073:V1685)</f>
        <v>2</v>
      </c>
      <c r="W1686" s="95">
        <f>SUM(W13,W43,W109,W131,W153,W235,W281,W411,W462,W529,W540,W584,W637,W702,W728,W794,W810,W871,W937,W1044,W1073:W1685)</f>
        <v>1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5</v>
      </c>
      <c r="Z1686" s="95">
        <f>SUM(Z13,Z43,Z109,Z131,Z153,Z235,Z281,Z411,Z462,Z529,Z540,Z584,Z637,Z702,Z728,Z794,Z810,Z871,Z937,Z1044,Z1073:Z1685)</f>
        <v>34</v>
      </c>
      <c r="AA1686" s="95">
        <f>SUM(AA13,AA43,AA109,AA131,AA153,AA235,AA281,AA411,AA462,AA529,AA540,AA584,AA637,AA702,AA728,AA794,AA810,AA871,AA937,AA1044,AA1073:AA1685)</f>
        <v>1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4</v>
      </c>
      <c r="AG1686" s="95">
        <f>SUM(AG13,AG43,AG109,AG131,AG153,AG235,AG281,AG411,AG462,AG529,AG540,AG584,AG637,AG702,AG728,AG794,AG810,AG871,AG937,AG1044,AG1073:AG1685)</f>
        <v>16</v>
      </c>
      <c r="AH1686" s="95">
        <f>SUM(AH13,AH43,AH109,AH131,AH153,AH235,AH281,AH411,AH462,AH529,AH540,AH584,AH637,AH702,AH728,AH794,AH810,AH871,AH937,AH1044,AH1073:AH1685)</f>
        <v>12</v>
      </c>
      <c r="AI1686" s="95">
        <f>SUM(AI13,AI43,AI109,AI131,AI153,AI235,AI281,AI411,AI462,AI529,AI540,AI584,AI637,AI702,AI728,AI794,AI810,AI871,AI937,AI1044,AI1073:AI1685)</f>
        <v>14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483</v>
      </c>
      <c r="AL1686" s="95">
        <f>SUM(AL13,AL43,AL109,AL131,AL153,AL235,AL281,AL411,AL462,AL529,AL540,AL584,AL637,AL702,AL728,AL794,AL810,AL871,AL937,AL1044,AL1073:AL1685)</f>
        <v>84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71</v>
      </c>
      <c r="AP1686" s="95">
        <f>SUM(AP13,AP43,AP109,AP131,AP153,AP235,AP281,AP411,AP462,AP529,AP540,AP584,AP637,AP702,AP728,AP794,AP810,AP871,AP937,AP1044,AP1073:AP1685)</f>
        <v>50</v>
      </c>
      <c r="AQ1686" s="95">
        <f>SUM(AQ13,AQ43,AQ109,AQ131,AQ153,AQ235,AQ281,AQ411,AQ462,AQ529,AQ540,AQ584,AQ637,AQ702,AQ728,AQ794,AQ810,AQ871,AQ937,AQ1044,AQ1073:AQ1685)</f>
        <v>78</v>
      </c>
      <c r="AR1686" s="95">
        <f>SUM(AR13,AR43,AR109,AR131,AR153,AR235,AR281,AR411,AR462,AR529,AR540,AR584,AR637,AR702,AR728,AR794,AR810,AR871,AR937,AR1044,AR1073:AR1685)</f>
        <v>140</v>
      </c>
      <c r="AS1686" s="95">
        <f>SUM(AS13,AS43,AS109,AS131,AS153,AS235,AS281,AS411,AS462,AS529,AS540,AS584,AS637,AS702,AS728,AS794,AS810,AS871,AS937,AS1044,AS1073:AS1685)</f>
        <v>339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4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39</v>
      </c>
      <c r="AY1686" s="95">
        <f>SUM(AY13,AY43,AY109,AY131,AY153,AY235,AY281,AY411,AY462,AY529,AY540,AY584,AY637,AY702,AY728,AY794,AY810,AY871,AY937,AY1044,AY1073:AY1685)</f>
        <v>100</v>
      </c>
      <c r="AZ1686" s="95">
        <f>SUM(AZ13,AZ43,AZ109,AZ131,AZ153,AZ235,AZ281,AZ411,AZ462,AZ529,AZ540,AZ584,AZ637,AZ702,AZ728,AZ794,AZ810,AZ871,AZ937,AZ1044,AZ1073:AZ1685)</f>
        <v>46</v>
      </c>
      <c r="BA1686" s="95">
        <f>SUM(BA13,BA43,BA109,BA131,BA153,BA235,BA281,BA411,BA462,BA529,BA540,BA584,BA637,BA702,BA728,BA794,BA810,BA871,BA937,BA1044,BA1073:BA1685)</f>
        <v>9</v>
      </c>
      <c r="BB1686" s="95">
        <f>SUM(BB13,BB43,BB109,BB131,BB153,BB235,BB281,BB411,BB462,BB529,BB540,BB584,BB637,BB702,BB728,BB794,BB810,BB871,BB937,BB1044,BB1073:BB1685)</f>
        <v>45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18</v>
      </c>
      <c r="BI1686" s="95">
        <f>SUM(BI13,BI43,BI109,BI131,BI153,BI235,BI281,BI411,BI462,BI529,BI540,BI584,BI637,BI702,BI728,BI794,BI810,BI871,BI937,BI1044,BI1073:BI1685)</f>
        <v>55</v>
      </c>
      <c r="BJ1686" s="95">
        <f>SUM(BJ13,BJ43,BJ109,BJ131,BJ153,BJ235,BJ281,BJ411,BJ462,BJ529,BJ540,BJ584,BJ637,BJ702,BJ728,BJ794,BJ810,BJ871,BJ937,BJ1044,BJ1073:BJ1685)</f>
        <v>37</v>
      </c>
      <c r="BK1686" s="95">
        <f>SUM(BK13,BK43,BK109,BK131,BK153,BK235,BK281,BK411,BK462,BK529,BK540,BK584,BK637,BK702,BK728,BK794,BK810,BK871,BK937,BK1044,BK1073:BK1685)</f>
        <v>9</v>
      </c>
      <c r="BL1686" s="95">
        <f>SUM(BL13,BL43,BL109,BL131,BL153,BL235,BL281,BL411,BL462,BL529,BL540,BL584,BL637,BL702,BL728,BL794,BL810,BL871,BL937,BL1044,BL1073:BL1685)</f>
        <v>5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4</v>
      </c>
      <c r="BO1686" s="95">
        <f>SUM(BO13,BO43,BO109,BO131,BO153,BO235,BO281,BO411,BO462,BO529,BO540,BO584,BO637,BO702,BO728,BO794,BO810,BO871,BO937,BO1044,BO1073:BO1685)</f>
        <v>22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29</v>
      </c>
      <c r="BS1686" s="95">
        <f>SUM(BS13,BS43,BS109,BS131,BS153,BS235,BS281,BS411,BS462,BS529,BS540,BS584,BS637,BS702,BS728,BS794,BS810,BS871,BS937,BS1044,BS1073:BS1685)</f>
        <v>2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244</v>
      </c>
      <c r="F1687" s="97">
        <v>242</v>
      </c>
      <c r="G1687" s="97">
        <v>2</v>
      </c>
      <c r="H1687" s="95">
        <v>19</v>
      </c>
      <c r="I1687" s="95"/>
      <c r="J1687" s="97"/>
      <c r="K1687" s="97"/>
      <c r="L1687" s="97">
        <v>6</v>
      </c>
      <c r="M1687" s="97">
        <v>12</v>
      </c>
      <c r="N1687" s="95"/>
      <c r="O1687" s="97">
        <v>2</v>
      </c>
      <c r="P1687" s="97">
        <v>65</v>
      </c>
      <c r="Q1687" s="95">
        <v>41</v>
      </c>
      <c r="R1687" s="97">
        <v>127</v>
      </c>
      <c r="S1687" s="97">
        <v>9</v>
      </c>
      <c r="T1687" s="97"/>
      <c r="U1687" s="97">
        <v>35</v>
      </c>
      <c r="V1687" s="95"/>
      <c r="W1687" s="95"/>
      <c r="X1687" s="95"/>
      <c r="Y1687" s="97"/>
      <c r="Z1687" s="97">
        <v>8</v>
      </c>
      <c r="AA1687" s="97"/>
      <c r="AB1687" s="97"/>
      <c r="AC1687" s="97"/>
      <c r="AD1687" s="97">
        <v>3</v>
      </c>
      <c r="AE1687" s="97"/>
      <c r="AF1687" s="97"/>
      <c r="AG1687" s="97">
        <v>5</v>
      </c>
      <c r="AH1687" s="97">
        <v>5</v>
      </c>
      <c r="AI1687" s="97"/>
      <c r="AJ1687" s="97">
        <v>1</v>
      </c>
      <c r="AK1687" s="97">
        <v>187</v>
      </c>
      <c r="AL1687" s="95">
        <v>13</v>
      </c>
      <c r="AM1687" s="95"/>
      <c r="AN1687" s="95"/>
      <c r="AO1687" s="97">
        <v>18</v>
      </c>
      <c r="AP1687" s="97">
        <v>17</v>
      </c>
      <c r="AQ1687" s="97">
        <v>27</v>
      </c>
      <c r="AR1687" s="97">
        <v>48</v>
      </c>
      <c r="AS1687" s="97">
        <v>134</v>
      </c>
      <c r="AT1687" s="95"/>
      <c r="AU1687" s="95"/>
      <c r="AV1687" s="97">
        <v>1</v>
      </c>
      <c r="AW1687" s="95">
        <v>1</v>
      </c>
      <c r="AX1687" s="97">
        <v>8</v>
      </c>
      <c r="AY1687" s="97">
        <v>17</v>
      </c>
      <c r="AZ1687" s="97">
        <v>9</v>
      </c>
      <c r="BA1687" s="97">
        <v>1</v>
      </c>
      <c r="BB1687" s="97">
        <v>7</v>
      </c>
      <c r="BC1687" s="95">
        <v>1</v>
      </c>
      <c r="BD1687" s="95"/>
      <c r="BE1687" s="95">
        <v>5</v>
      </c>
      <c r="BF1687" s="95"/>
      <c r="BG1687" s="97"/>
      <c r="BH1687" s="97">
        <v>5</v>
      </c>
      <c r="BI1687" s="97">
        <v>6</v>
      </c>
      <c r="BJ1687" s="97">
        <v>7</v>
      </c>
      <c r="BK1687" s="97">
        <v>2</v>
      </c>
      <c r="BL1687" s="97">
        <v>1</v>
      </c>
      <c r="BM1687" s="97"/>
      <c r="BN1687" s="97">
        <v>1</v>
      </c>
      <c r="BO1687" s="97">
        <v>4</v>
      </c>
      <c r="BP1687" s="97"/>
      <c r="BQ1687" s="97">
        <v>1</v>
      </c>
      <c r="BR1687" s="95">
        <v>3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182</v>
      </c>
      <c r="F1688" s="97">
        <v>178</v>
      </c>
      <c r="G1688" s="97">
        <v>3</v>
      </c>
      <c r="H1688" s="95">
        <v>21</v>
      </c>
      <c r="I1688" s="95">
        <v>21</v>
      </c>
      <c r="J1688" s="97"/>
      <c r="K1688" s="97"/>
      <c r="L1688" s="97">
        <v>21</v>
      </c>
      <c r="M1688" s="97">
        <v>3</v>
      </c>
      <c r="N1688" s="95"/>
      <c r="O1688" s="97">
        <v>6</v>
      </c>
      <c r="P1688" s="97">
        <v>25</v>
      </c>
      <c r="Q1688" s="95">
        <v>24</v>
      </c>
      <c r="R1688" s="97">
        <v>110</v>
      </c>
      <c r="S1688" s="97">
        <v>16</v>
      </c>
      <c r="T1688" s="97">
        <v>1</v>
      </c>
      <c r="U1688" s="97">
        <v>21</v>
      </c>
      <c r="V1688" s="95">
        <v>2</v>
      </c>
      <c r="W1688" s="95"/>
      <c r="X1688" s="95"/>
      <c r="Y1688" s="97">
        <v>4</v>
      </c>
      <c r="Z1688" s="97">
        <v>7</v>
      </c>
      <c r="AA1688" s="97">
        <v>1</v>
      </c>
      <c r="AB1688" s="97"/>
      <c r="AC1688" s="97"/>
      <c r="AD1688" s="97">
        <v>3</v>
      </c>
      <c r="AE1688" s="97"/>
      <c r="AF1688" s="97">
        <v>1</v>
      </c>
      <c r="AG1688" s="97">
        <v>7</v>
      </c>
      <c r="AH1688" s="97">
        <v>2</v>
      </c>
      <c r="AI1688" s="97">
        <v>5</v>
      </c>
      <c r="AJ1688" s="97"/>
      <c r="AK1688" s="97">
        <v>129</v>
      </c>
      <c r="AL1688" s="95">
        <v>31</v>
      </c>
      <c r="AM1688" s="95"/>
      <c r="AN1688" s="95"/>
      <c r="AO1688" s="97">
        <v>22</v>
      </c>
      <c r="AP1688" s="97">
        <v>13</v>
      </c>
      <c r="AQ1688" s="97">
        <v>19</v>
      </c>
      <c r="AR1688" s="97">
        <v>37</v>
      </c>
      <c r="AS1688" s="97">
        <v>91</v>
      </c>
      <c r="AT1688" s="95"/>
      <c r="AU1688" s="95"/>
      <c r="AV1688" s="97">
        <v>1</v>
      </c>
      <c r="AW1688" s="95"/>
      <c r="AX1688" s="97">
        <v>12</v>
      </c>
      <c r="AY1688" s="97">
        <v>35</v>
      </c>
      <c r="AZ1688" s="97">
        <v>18</v>
      </c>
      <c r="BA1688" s="97">
        <v>3</v>
      </c>
      <c r="BB1688" s="97">
        <v>14</v>
      </c>
      <c r="BC1688" s="95"/>
      <c r="BD1688" s="95"/>
      <c r="BE1688" s="95">
        <v>10</v>
      </c>
      <c r="BF1688" s="95"/>
      <c r="BG1688" s="97"/>
      <c r="BH1688" s="97">
        <v>5</v>
      </c>
      <c r="BI1688" s="97">
        <v>20</v>
      </c>
      <c r="BJ1688" s="97">
        <v>13</v>
      </c>
      <c r="BK1688" s="97">
        <v>2</v>
      </c>
      <c r="BL1688" s="97">
        <v>2</v>
      </c>
      <c r="BM1688" s="97"/>
      <c r="BN1688" s="97"/>
      <c r="BO1688" s="97">
        <v>8</v>
      </c>
      <c r="BP1688" s="97">
        <v>1</v>
      </c>
      <c r="BQ1688" s="97"/>
      <c r="BR1688" s="95">
        <v>12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216</v>
      </c>
      <c r="F1689" s="97">
        <v>210</v>
      </c>
      <c r="G1689" s="97">
        <v>6</v>
      </c>
      <c r="H1689" s="95">
        <v>17</v>
      </c>
      <c r="I1689" s="95">
        <v>24</v>
      </c>
      <c r="J1689" s="97">
        <v>4</v>
      </c>
      <c r="K1689" s="97"/>
      <c r="L1689" s="97">
        <v>7</v>
      </c>
      <c r="M1689" s="97">
        <v>9</v>
      </c>
      <c r="N1689" s="95">
        <v>2</v>
      </c>
      <c r="O1689" s="97">
        <v>4</v>
      </c>
      <c r="P1689" s="97">
        <v>33</v>
      </c>
      <c r="Q1689" s="95">
        <v>32</v>
      </c>
      <c r="R1689" s="97">
        <v>118</v>
      </c>
      <c r="S1689" s="97">
        <v>25</v>
      </c>
      <c r="T1689" s="97">
        <v>2</v>
      </c>
      <c r="U1689" s="97">
        <v>28</v>
      </c>
      <c r="V1689" s="95"/>
      <c r="W1689" s="95">
        <v>1</v>
      </c>
      <c r="X1689" s="95"/>
      <c r="Y1689" s="97">
        <v>1</v>
      </c>
      <c r="Z1689" s="97">
        <v>18</v>
      </c>
      <c r="AA1689" s="97"/>
      <c r="AB1689" s="97"/>
      <c r="AC1689" s="97"/>
      <c r="AD1689" s="97">
        <v>4</v>
      </c>
      <c r="AE1689" s="97"/>
      <c r="AF1689" s="97">
        <v>3</v>
      </c>
      <c r="AG1689" s="97">
        <v>3</v>
      </c>
      <c r="AH1689" s="97">
        <v>5</v>
      </c>
      <c r="AI1689" s="97">
        <v>8</v>
      </c>
      <c r="AJ1689" s="97"/>
      <c r="AK1689" s="97">
        <v>145</v>
      </c>
      <c r="AL1689" s="95">
        <v>33</v>
      </c>
      <c r="AM1689" s="95"/>
      <c r="AN1689" s="95"/>
      <c r="AO1689" s="97">
        <v>26</v>
      </c>
      <c r="AP1689" s="97">
        <v>17</v>
      </c>
      <c r="AQ1689" s="97">
        <v>26</v>
      </c>
      <c r="AR1689" s="97">
        <v>44</v>
      </c>
      <c r="AS1689" s="97">
        <v>103</v>
      </c>
      <c r="AT1689" s="95"/>
      <c r="AU1689" s="95"/>
      <c r="AV1689" s="97">
        <v>2</v>
      </c>
      <c r="AW1689" s="95"/>
      <c r="AX1689" s="97">
        <v>18</v>
      </c>
      <c r="AY1689" s="97">
        <v>38</v>
      </c>
      <c r="AZ1689" s="97">
        <v>14</v>
      </c>
      <c r="BA1689" s="97">
        <v>4</v>
      </c>
      <c r="BB1689" s="97">
        <v>20</v>
      </c>
      <c r="BC1689" s="95"/>
      <c r="BD1689" s="95"/>
      <c r="BE1689" s="95">
        <v>9</v>
      </c>
      <c r="BF1689" s="95"/>
      <c r="BG1689" s="97"/>
      <c r="BH1689" s="97">
        <v>3</v>
      </c>
      <c r="BI1689" s="97">
        <v>26</v>
      </c>
      <c r="BJ1689" s="97">
        <v>10</v>
      </c>
      <c r="BK1689" s="97">
        <v>5</v>
      </c>
      <c r="BL1689" s="97">
        <v>2</v>
      </c>
      <c r="BM1689" s="97"/>
      <c r="BN1689" s="97">
        <v>3</v>
      </c>
      <c r="BO1689" s="97">
        <v>9</v>
      </c>
      <c r="BP1689" s="97">
        <v>1</v>
      </c>
      <c r="BQ1689" s="97"/>
      <c r="BR1689" s="95">
        <v>12</v>
      </c>
      <c r="BS1689" s="95">
        <v>2</v>
      </c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36</v>
      </c>
      <c r="F1690" s="97">
        <v>36</v>
      </c>
      <c r="G1690" s="97"/>
      <c r="H1690" s="95">
        <v>4</v>
      </c>
      <c r="I1690" s="95">
        <v>7</v>
      </c>
      <c r="J1690" s="97"/>
      <c r="K1690" s="97">
        <v>2</v>
      </c>
      <c r="L1690" s="97">
        <v>3</v>
      </c>
      <c r="M1690" s="97"/>
      <c r="N1690" s="95"/>
      <c r="O1690" s="97">
        <v>1</v>
      </c>
      <c r="P1690" s="97">
        <v>7</v>
      </c>
      <c r="Q1690" s="95">
        <v>9</v>
      </c>
      <c r="R1690" s="97">
        <v>15</v>
      </c>
      <c r="S1690" s="97">
        <v>3</v>
      </c>
      <c r="T1690" s="97">
        <v>1</v>
      </c>
      <c r="U1690" s="97">
        <v>10</v>
      </c>
      <c r="V1690" s="95"/>
      <c r="W1690" s="95"/>
      <c r="X1690" s="95"/>
      <c r="Y1690" s="97"/>
      <c r="Z1690" s="97">
        <v>1</v>
      </c>
      <c r="AA1690" s="97"/>
      <c r="AB1690" s="97"/>
      <c r="AC1690" s="97"/>
      <c r="AD1690" s="97">
        <v>1</v>
      </c>
      <c r="AE1690" s="97"/>
      <c r="AF1690" s="97"/>
      <c r="AG1690" s="97">
        <v>1</v>
      </c>
      <c r="AH1690" s="97"/>
      <c r="AI1690" s="97">
        <v>1</v>
      </c>
      <c r="AJ1690" s="97"/>
      <c r="AK1690" s="97">
        <v>22</v>
      </c>
      <c r="AL1690" s="95">
        <v>7</v>
      </c>
      <c r="AM1690" s="95"/>
      <c r="AN1690" s="95"/>
      <c r="AO1690" s="97">
        <v>5</v>
      </c>
      <c r="AP1690" s="97">
        <v>3</v>
      </c>
      <c r="AQ1690" s="97">
        <v>6</v>
      </c>
      <c r="AR1690" s="97">
        <v>11</v>
      </c>
      <c r="AS1690" s="97">
        <v>11</v>
      </c>
      <c r="AT1690" s="95"/>
      <c r="AU1690" s="95"/>
      <c r="AV1690" s="97"/>
      <c r="AW1690" s="95"/>
      <c r="AX1690" s="97">
        <v>1</v>
      </c>
      <c r="AY1690" s="97">
        <v>10</v>
      </c>
      <c r="AZ1690" s="97">
        <v>5</v>
      </c>
      <c r="BA1690" s="97">
        <v>1</v>
      </c>
      <c r="BB1690" s="97">
        <v>4</v>
      </c>
      <c r="BC1690" s="95"/>
      <c r="BD1690" s="95"/>
      <c r="BE1690" s="95">
        <v>2</v>
      </c>
      <c r="BF1690" s="95"/>
      <c r="BG1690" s="97"/>
      <c r="BH1690" s="97">
        <v>5</v>
      </c>
      <c r="BI1690" s="97">
        <v>3</v>
      </c>
      <c r="BJ1690" s="97">
        <v>7</v>
      </c>
      <c r="BK1690" s="97"/>
      <c r="BL1690" s="97"/>
      <c r="BM1690" s="97"/>
      <c r="BN1690" s="97"/>
      <c r="BO1690" s="97">
        <v>1</v>
      </c>
      <c r="BP1690" s="97"/>
      <c r="BQ1690" s="97"/>
      <c r="BR1690" s="95">
        <v>2</v>
      </c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61</v>
      </c>
      <c r="F1692" s="97">
        <v>60</v>
      </c>
      <c r="G1692" s="97">
        <v>1</v>
      </c>
      <c r="H1692" s="95">
        <v>61</v>
      </c>
      <c r="I1692" s="95">
        <v>8</v>
      </c>
      <c r="J1692" s="97">
        <v>2</v>
      </c>
      <c r="K1692" s="97">
        <v>1</v>
      </c>
      <c r="L1692" s="97">
        <v>3</v>
      </c>
      <c r="M1692" s="97"/>
      <c r="N1692" s="95"/>
      <c r="O1692" s="97">
        <v>3</v>
      </c>
      <c r="P1692" s="97">
        <v>12</v>
      </c>
      <c r="Q1692" s="95">
        <v>10</v>
      </c>
      <c r="R1692" s="97">
        <v>32</v>
      </c>
      <c r="S1692" s="97">
        <v>3</v>
      </c>
      <c r="T1692" s="97">
        <v>1</v>
      </c>
      <c r="U1692" s="97">
        <v>8</v>
      </c>
      <c r="V1692" s="95"/>
      <c r="W1692" s="95"/>
      <c r="X1692" s="95"/>
      <c r="Y1692" s="97">
        <v>2</v>
      </c>
      <c r="Z1692" s="97"/>
      <c r="AA1692" s="97"/>
      <c r="AB1692" s="97"/>
      <c r="AC1692" s="97"/>
      <c r="AD1692" s="97">
        <v>2</v>
      </c>
      <c r="AE1692" s="97"/>
      <c r="AF1692" s="97">
        <v>1</v>
      </c>
      <c r="AG1692" s="97">
        <v>2</v>
      </c>
      <c r="AH1692" s="97">
        <v>1</v>
      </c>
      <c r="AI1692" s="97">
        <v>1</v>
      </c>
      <c r="AJ1692" s="97">
        <v>1</v>
      </c>
      <c r="AK1692" s="97">
        <v>43</v>
      </c>
      <c r="AL1692" s="95">
        <v>3</v>
      </c>
      <c r="AM1692" s="95"/>
      <c r="AN1692" s="95"/>
      <c r="AO1692" s="97">
        <v>11</v>
      </c>
      <c r="AP1692" s="97">
        <v>7</v>
      </c>
      <c r="AQ1692" s="97">
        <v>5</v>
      </c>
      <c r="AR1692" s="97">
        <v>10</v>
      </c>
      <c r="AS1692" s="97">
        <v>28</v>
      </c>
      <c r="AT1692" s="95"/>
      <c r="AU1692" s="95"/>
      <c r="AV1692" s="97">
        <v>1</v>
      </c>
      <c r="AW1692" s="95"/>
      <c r="AX1692" s="97">
        <v>1</v>
      </c>
      <c r="AY1692" s="97">
        <v>4</v>
      </c>
      <c r="AZ1692" s="97">
        <v>3</v>
      </c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>
        <v>1</v>
      </c>
      <c r="BI1692" s="97">
        <v>2</v>
      </c>
      <c r="BJ1692" s="97">
        <v>1</v>
      </c>
      <c r="BK1692" s="97"/>
      <c r="BL1692" s="97"/>
      <c r="BM1692" s="97"/>
      <c r="BN1692" s="97"/>
      <c r="BO1692" s="97">
        <v>1</v>
      </c>
      <c r="BP1692" s="97"/>
      <c r="BQ1692" s="97"/>
      <c r="BR1692" s="95">
        <v>2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15</v>
      </c>
      <c r="F1693" s="97">
        <v>15</v>
      </c>
      <c r="G1693" s="97"/>
      <c r="H1693" s="95">
        <v>3</v>
      </c>
      <c r="I1693" s="95">
        <v>7</v>
      </c>
      <c r="J1693" s="97"/>
      <c r="K1693" s="97"/>
      <c r="L1693" s="97"/>
      <c r="M1693" s="97">
        <v>1</v>
      </c>
      <c r="N1693" s="95">
        <v>2</v>
      </c>
      <c r="O1693" s="97">
        <v>13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4</v>
      </c>
      <c r="AG1693" s="97">
        <v>9</v>
      </c>
      <c r="AH1693" s="97"/>
      <c r="AI1693" s="97"/>
      <c r="AJ1693" s="97"/>
      <c r="AK1693" s="97">
        <v>2</v>
      </c>
      <c r="AL1693" s="95"/>
      <c r="AM1693" s="95"/>
      <c r="AN1693" s="95"/>
      <c r="AO1693" s="97"/>
      <c r="AP1693" s="97"/>
      <c r="AQ1693" s="97"/>
      <c r="AR1693" s="97"/>
      <c r="AS1693" s="97">
        <v>15</v>
      </c>
      <c r="AT1693" s="95"/>
      <c r="AU1693" s="95"/>
      <c r="AV1693" s="97"/>
      <c r="AW1693" s="95"/>
      <c r="AX1693" s="97"/>
      <c r="AY1693" s="97">
        <v>2</v>
      </c>
      <c r="AZ1693" s="97">
        <v>2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>
        <v>1</v>
      </c>
      <c r="BJ1693" s="97"/>
      <c r="BK1693" s="97"/>
      <c r="BL1693" s="97"/>
      <c r="BM1693" s="97"/>
      <c r="BN1693" s="97"/>
      <c r="BO1693" s="97">
        <v>1</v>
      </c>
      <c r="BP1693" s="97"/>
      <c r="BQ1693" s="97"/>
      <c r="BR1693" s="95">
        <v>1</v>
      </c>
      <c r="BS1693" s="95"/>
    </row>
    <row r="1694" spans="1:71" ht="23.25" customHeight="1">
      <c r="A1694" s="64">
        <v>1682</v>
      </c>
      <c r="B1694" s="256"/>
      <c r="C1694" s="79" t="s">
        <v>184</v>
      </c>
      <c r="D1694" s="129"/>
      <c r="E1694" s="95">
        <v>1</v>
      </c>
      <c r="F1694" s="97">
        <v>1</v>
      </c>
      <c r="G1694" s="97"/>
      <c r="H1694" s="95"/>
      <c r="I1694" s="95"/>
      <c r="J1694" s="97"/>
      <c r="K1694" s="97"/>
      <c r="L1694" s="97">
        <v>1</v>
      </c>
      <c r="M1694" s="97"/>
      <c r="N1694" s="95"/>
      <c r="O1694" s="97"/>
      <c r="P1694" s="97"/>
      <c r="Q1694" s="95"/>
      <c r="R1694" s="97">
        <v>1</v>
      </c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>
        <v>1</v>
      </c>
      <c r="AL1694" s="95"/>
      <c r="AM1694" s="95"/>
      <c r="AN1694" s="95"/>
      <c r="AO1694" s="97">
        <v>1</v>
      </c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5</v>
      </c>
      <c r="F1695" s="97">
        <v>5</v>
      </c>
      <c r="G1695" s="97"/>
      <c r="H1695" s="95"/>
      <c r="I1695" s="95"/>
      <c r="J1695" s="97"/>
      <c r="K1695" s="97"/>
      <c r="L1695" s="97">
        <v>2</v>
      </c>
      <c r="M1695" s="97"/>
      <c r="N1695" s="95"/>
      <c r="O1695" s="97"/>
      <c r="P1695" s="97"/>
      <c r="Q1695" s="95">
        <v>1</v>
      </c>
      <c r="R1695" s="97">
        <v>2</v>
      </c>
      <c r="S1695" s="97">
        <v>2</v>
      </c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>
        <v>3</v>
      </c>
      <c r="AL1695" s="95">
        <v>1</v>
      </c>
      <c r="AM1695" s="95"/>
      <c r="AN1695" s="95"/>
      <c r="AO1695" s="97"/>
      <c r="AP1695" s="97">
        <v>2</v>
      </c>
      <c r="AQ1695" s="97">
        <v>1</v>
      </c>
      <c r="AR1695" s="97"/>
      <c r="AS1695" s="97">
        <v>2</v>
      </c>
      <c r="AT1695" s="95"/>
      <c r="AU1695" s="95"/>
      <c r="AV1695" s="97"/>
      <c r="AW1695" s="95"/>
      <c r="AX1695" s="97"/>
      <c r="AY1695" s="97">
        <v>2</v>
      </c>
      <c r="AZ1695" s="97">
        <v>1</v>
      </c>
      <c r="BA1695" s="97"/>
      <c r="BB1695" s="97">
        <v>1</v>
      </c>
      <c r="BC1695" s="95"/>
      <c r="BD1695" s="95"/>
      <c r="BE1695" s="95"/>
      <c r="BF1695" s="95"/>
      <c r="BG1695" s="97"/>
      <c r="BH1695" s="97"/>
      <c r="BI1695" s="97">
        <v>2</v>
      </c>
      <c r="BJ1695" s="97">
        <v>1</v>
      </c>
      <c r="BK1695" s="97"/>
      <c r="BL1695" s="97"/>
      <c r="BM1695" s="97"/>
      <c r="BN1695" s="97"/>
      <c r="BO1695" s="97"/>
      <c r="BP1695" s="97"/>
      <c r="BQ1695" s="97"/>
      <c r="BR1695" s="95">
        <v>1</v>
      </c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4</v>
      </c>
      <c r="F1696" s="97">
        <v>3</v>
      </c>
      <c r="G1696" s="97">
        <v>1</v>
      </c>
      <c r="H1696" s="95">
        <v>2</v>
      </c>
      <c r="I1696" s="95"/>
      <c r="J1696" s="97">
        <v>4</v>
      </c>
      <c r="K1696" s="97"/>
      <c r="L1696" s="97"/>
      <c r="M1696" s="97"/>
      <c r="N1696" s="95"/>
      <c r="O1696" s="97"/>
      <c r="P1696" s="97">
        <v>2</v>
      </c>
      <c r="Q1696" s="95"/>
      <c r="R1696" s="97">
        <v>2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4</v>
      </c>
      <c r="AL1696" s="95"/>
      <c r="AM1696" s="95"/>
      <c r="AN1696" s="95"/>
      <c r="AO1696" s="97"/>
      <c r="AP1696" s="97"/>
      <c r="AQ1696" s="97"/>
      <c r="AR1696" s="97"/>
      <c r="AS1696" s="97">
        <v>4</v>
      </c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>
      <c r="A1697" s="64">
        <v>1685</v>
      </c>
      <c r="B1697" s="256"/>
      <c r="C1697" s="79" t="s">
        <v>181</v>
      </c>
      <c r="D1697" s="129"/>
      <c r="E1697" s="95">
        <v>2</v>
      </c>
      <c r="F1697" s="97">
        <v>2</v>
      </c>
      <c r="G1697" s="97"/>
      <c r="H1697" s="95">
        <v>1</v>
      </c>
      <c r="I1697" s="95"/>
      <c r="J1697" s="97"/>
      <c r="K1697" s="97">
        <v>2</v>
      </c>
      <c r="L1697" s="97"/>
      <c r="M1697" s="97"/>
      <c r="N1697" s="95"/>
      <c r="O1697" s="97"/>
      <c r="P1697" s="97">
        <v>2</v>
      </c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2</v>
      </c>
      <c r="AL1697" s="95">
        <v>1</v>
      </c>
      <c r="AM1697" s="95"/>
      <c r="AN1697" s="95"/>
      <c r="AO1697" s="97"/>
      <c r="AP1697" s="97"/>
      <c r="AQ1697" s="97"/>
      <c r="AR1697" s="97">
        <v>1</v>
      </c>
      <c r="AS1697" s="97">
        <v>1</v>
      </c>
      <c r="AT1697" s="95"/>
      <c r="AU1697" s="95"/>
      <c r="AV1697" s="97"/>
      <c r="AW1697" s="95"/>
      <c r="AX1697" s="97"/>
      <c r="AY1697" s="97">
        <v>1</v>
      </c>
      <c r="AZ1697" s="97">
        <v>1</v>
      </c>
      <c r="BA1697" s="97"/>
      <c r="BB1697" s="97"/>
      <c r="BC1697" s="95"/>
      <c r="BD1697" s="95"/>
      <c r="BE1697" s="95"/>
      <c r="BF1697" s="95"/>
      <c r="BG1697" s="97"/>
      <c r="BH1697" s="97">
        <v>1</v>
      </c>
      <c r="BI1697" s="97"/>
      <c r="BJ1697" s="97"/>
      <c r="BK1697" s="97"/>
      <c r="BL1697" s="97"/>
      <c r="BM1697" s="97"/>
      <c r="BN1697" s="97"/>
      <c r="BO1697" s="97">
        <v>1</v>
      </c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&amp;L2D239E31&amp;C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  <headerFooter>
    <oddFooter>&amp;L2D239E31&amp;C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4</v>
      </c>
      <c r="G18" s="95">
        <v>6</v>
      </c>
      <c r="H18" s="95">
        <v>2</v>
      </c>
      <c r="I18" s="95">
        <v>2</v>
      </c>
      <c r="J18" s="95"/>
      <c r="K18" s="95"/>
      <c r="L18" s="95">
        <v>3</v>
      </c>
      <c r="M18" s="95">
        <v>3</v>
      </c>
      <c r="N18" s="95"/>
      <c r="O18" s="95"/>
      <c r="P18" s="95"/>
      <c r="Q18" s="95"/>
      <c r="R18" s="95"/>
      <c r="S18" s="95">
        <v>6</v>
      </c>
      <c r="T18" s="95"/>
      <c r="U18" s="95"/>
      <c r="V18" s="95"/>
      <c r="W18" s="95"/>
      <c r="X18" s="95">
        <v>6</v>
      </c>
      <c r="Y18" s="95">
        <v>4</v>
      </c>
      <c r="Z18" s="95">
        <v>2</v>
      </c>
      <c r="AA18" s="95"/>
      <c r="AB18" s="95"/>
      <c r="AC18" s="95"/>
      <c r="AD18" s="95"/>
      <c r="AE18" s="95"/>
      <c r="AF18" s="95"/>
      <c r="AG18" s="95">
        <v>1</v>
      </c>
      <c r="AH18" s="95"/>
      <c r="AI18" s="95">
        <v>1</v>
      </c>
      <c r="AJ18" s="95"/>
      <c r="AK18" s="95"/>
      <c r="AL18" s="95"/>
      <c r="AM18" s="95"/>
      <c r="AN18" s="95"/>
      <c r="AO18" s="95">
        <v>5</v>
      </c>
      <c r="AP18" s="95">
        <v>5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4</v>
      </c>
      <c r="G19" s="95">
        <v>6</v>
      </c>
      <c r="H19" s="95">
        <v>2</v>
      </c>
      <c r="I19" s="95">
        <v>2</v>
      </c>
      <c r="J19" s="95"/>
      <c r="K19" s="95"/>
      <c r="L19" s="95">
        <v>3</v>
      </c>
      <c r="M19" s="95">
        <v>3</v>
      </c>
      <c r="N19" s="95"/>
      <c r="O19" s="95"/>
      <c r="P19" s="95"/>
      <c r="Q19" s="95"/>
      <c r="R19" s="95"/>
      <c r="S19" s="95">
        <v>6</v>
      </c>
      <c r="T19" s="95"/>
      <c r="U19" s="95"/>
      <c r="V19" s="95"/>
      <c r="W19" s="95"/>
      <c r="X19" s="95">
        <v>6</v>
      </c>
      <c r="Y19" s="95">
        <v>4</v>
      </c>
      <c r="Z19" s="95">
        <v>2</v>
      </c>
      <c r="AA19" s="95"/>
      <c r="AB19" s="95"/>
      <c r="AC19" s="95"/>
      <c r="AD19" s="95"/>
      <c r="AE19" s="95"/>
      <c r="AF19" s="95"/>
      <c r="AG19" s="95">
        <v>1</v>
      </c>
      <c r="AH19" s="95"/>
      <c r="AI19" s="95">
        <v>1</v>
      </c>
      <c r="AJ19" s="95"/>
      <c r="AK19" s="95"/>
      <c r="AL19" s="95"/>
      <c r="AM19" s="95"/>
      <c r="AN19" s="95"/>
      <c r="AO19" s="95">
        <v>5</v>
      </c>
      <c r="AP19" s="95">
        <v>5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6</v>
      </c>
      <c r="G25" s="95">
        <v>6</v>
      </c>
      <c r="H25" s="95">
        <v>1</v>
      </c>
      <c r="I25" s="95">
        <v>1</v>
      </c>
      <c r="J25" s="95"/>
      <c r="K25" s="95"/>
      <c r="L25" s="95">
        <v>1</v>
      </c>
      <c r="M25" s="95">
        <v>3</v>
      </c>
      <c r="N25" s="95">
        <v>2</v>
      </c>
      <c r="O25" s="95"/>
      <c r="P25" s="95"/>
      <c r="Q25" s="95"/>
      <c r="R25" s="95"/>
      <c r="S25" s="95">
        <v>6</v>
      </c>
      <c r="T25" s="95"/>
      <c r="U25" s="95"/>
      <c r="V25" s="95"/>
      <c r="W25" s="95">
        <v>1</v>
      </c>
      <c r="X25" s="95"/>
      <c r="Y25" s="95"/>
      <c r="Z25" s="95"/>
      <c r="AA25" s="95"/>
      <c r="AB25" s="95"/>
      <c r="AC25" s="95"/>
      <c r="AD25" s="95"/>
      <c r="AE25" s="95"/>
      <c r="AF25" s="95"/>
      <c r="AG25" s="95">
        <v>2</v>
      </c>
      <c r="AH25" s="95"/>
      <c r="AI25" s="95">
        <v>2</v>
      </c>
      <c r="AJ25" s="95"/>
      <c r="AK25" s="95"/>
      <c r="AL25" s="95"/>
      <c r="AM25" s="95"/>
      <c r="AN25" s="95">
        <v>1</v>
      </c>
      <c r="AO25" s="95">
        <v>3</v>
      </c>
      <c r="AP25" s="95">
        <v>3</v>
      </c>
      <c r="AQ25" s="95"/>
      <c r="AR25" s="95"/>
      <c r="AS25" s="95"/>
      <c r="AT25" s="95"/>
      <c r="AU25" s="95"/>
      <c r="AV25" s="95"/>
      <c r="AW25" s="95"/>
      <c r="AX25" s="95">
        <v>2</v>
      </c>
      <c r="AY25" s="95">
        <v>1</v>
      </c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3</v>
      </c>
      <c r="G43" s="95">
        <v>3</v>
      </c>
      <c r="H43" s="95"/>
      <c r="I43" s="95">
        <v>2</v>
      </c>
      <c r="J43" s="95"/>
      <c r="K43" s="95"/>
      <c r="L43" s="95"/>
      <c r="M43" s="95">
        <v>3</v>
      </c>
      <c r="N43" s="95"/>
      <c r="O43" s="95"/>
      <c r="P43" s="95"/>
      <c r="Q43" s="95"/>
      <c r="R43" s="95"/>
      <c r="S43" s="95">
        <v>3</v>
      </c>
      <c r="T43" s="95"/>
      <c r="U43" s="95"/>
      <c r="V43" s="95"/>
      <c r="W43" s="95"/>
      <c r="X43" s="95">
        <v>1</v>
      </c>
      <c r="Y43" s="95"/>
      <c r="Z43" s="95">
        <v>1</v>
      </c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>
        <v>1</v>
      </c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13</v>
      </c>
      <c r="G44" s="124">
        <f>SUM(G10,G12,G13,G14,G15,G16,G18,G22,G23,G24,G25,G27,G28,G29,G30,G31,G32,G33,G34,G35,G37,G41,G42,G43)</f>
        <v>15</v>
      </c>
      <c r="H44" s="124">
        <f>SUM(H10,H12,H13,H14,H15,H16,H18,H22,H23,H24,H25,H27,H28,H29,H30,H31,H32,H33,H34,H35,H37,H41,H42,H43)</f>
        <v>3</v>
      </c>
      <c r="I44" s="124">
        <f>SUM(I10,I12,I13,I14,I15,I16,I18,I22,I23,I24,I25,I27,I28,I29,I30,I31,I32,I33,I34,I35,I37,I41,I42,I43)</f>
        <v>5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4</v>
      </c>
      <c r="M44" s="124">
        <f>SUM(M10,M12,M13,M14,M15,M16,M18,M22,M23,M24,M25,M27,M28,M29,M30,M31,M32,M33,M34,M35,M37,M41,M42,M43)</f>
        <v>9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15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1</v>
      </c>
      <c r="X44" s="124">
        <f>SUM(X10,X12,X13,X14,X15,X16,X18,X22,X23,X24,X25,X27,X28,X29,X30,X31,X32,X33,X34,X35,X37,X41,X42,X43)</f>
        <v>7</v>
      </c>
      <c r="Y44" s="124">
        <f>SUM(Y10,Y12,Y13,Y14,Y15,Y16,Y18,Y22,Y23,Y24,Y25,Y27,Y28,Y29,Y30,Y31,Y32,Y33,Y34,Y35,Y37,Y41,Y42,Y43)</f>
        <v>4</v>
      </c>
      <c r="Z44" s="124">
        <f>SUM(Z10,Z12,Z13,Z14,Z15,Z16,Z18,Z22,Z23,Z24,Z25,Z27,Z28,Z29,Z30,Z31,Z32,Z33,Z34,Z35,Z37,Z41,Z42,Z43)</f>
        <v>3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3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3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2</v>
      </c>
      <c r="AO44" s="124">
        <f>SUM(AO10,AO12,AO13,AO14,AO15,AO16,AO18,AO22,AO23,AO24,AO25,AO27,AO28,AO29,AO30,AO31,AO32,AO33,AO34,AO35,AO37,AO41,AO42,AO43)</f>
        <v>9</v>
      </c>
      <c r="AP44" s="124">
        <f>SUM(AP10,AP12,AP13,AP14,AP15,AP16,AP18,AP22,AP23,AP24,AP25,AP27,AP28,AP29,AP30,AP31,AP32,AP33,AP34,AP35,AP37,AP41,AP42,AP43)</f>
        <v>9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2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>
        <v>4</v>
      </c>
      <c r="G45" s="95">
        <v>6</v>
      </c>
      <c r="H45" s="95">
        <v>1</v>
      </c>
      <c r="I45" s="95">
        <v>2</v>
      </c>
      <c r="J45" s="95"/>
      <c r="K45" s="95"/>
      <c r="L45" s="95">
        <v>3</v>
      </c>
      <c r="M45" s="95">
        <v>2</v>
      </c>
      <c r="N45" s="95">
        <v>1</v>
      </c>
      <c r="O45" s="95"/>
      <c r="P45" s="95"/>
      <c r="Q45" s="95"/>
      <c r="R45" s="95"/>
      <c r="S45" s="95">
        <v>6</v>
      </c>
      <c r="T45" s="95"/>
      <c r="U45" s="95"/>
      <c r="V45" s="95"/>
      <c r="W45" s="95">
        <v>1</v>
      </c>
      <c r="X45" s="95">
        <v>3</v>
      </c>
      <c r="Y45" s="95">
        <v>2</v>
      </c>
      <c r="Z45" s="95">
        <v>1</v>
      </c>
      <c r="AA45" s="95"/>
      <c r="AB45" s="95"/>
      <c r="AC45" s="95"/>
      <c r="AD45" s="95"/>
      <c r="AE45" s="95"/>
      <c r="AF45" s="95"/>
      <c r="AG45" s="95">
        <v>1</v>
      </c>
      <c r="AH45" s="95"/>
      <c r="AI45" s="95">
        <v>1</v>
      </c>
      <c r="AJ45" s="95"/>
      <c r="AK45" s="95"/>
      <c r="AL45" s="95"/>
      <c r="AM45" s="95"/>
      <c r="AN45" s="95"/>
      <c r="AO45" s="95">
        <v>5</v>
      </c>
      <c r="AP45" s="95">
        <v>5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/>
      <c r="J46" s="95"/>
      <c r="K46" s="95"/>
      <c r="L46" s="95"/>
      <c r="M46" s="95">
        <v>1</v>
      </c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>
        <v>1</v>
      </c>
      <c r="AH46" s="95"/>
      <c r="AI46" s="95">
        <v>1</v>
      </c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>
        <v>1</v>
      </c>
      <c r="AY46" s="95">
        <v>1</v>
      </c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2" r:id="rId1"/>
  <headerFooter>
    <oddFooter>&amp;L2D239E31&amp;C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2018-06-25T12:38:46Z</cp:lastPrinted>
  <dcterms:created xsi:type="dcterms:W3CDTF">2012-07-26T14:50:59Z</dcterms:created>
  <dcterms:modified xsi:type="dcterms:W3CDTF">2023-02-13T09:28:58Z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2D239E31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